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7795" windowHeight="85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Лист1!$A$1:$G$1</definedName>
  </definedNames>
  <calcPr calcId="145621"/>
</workbook>
</file>

<file path=xl/sharedStrings.xml><?xml version="1.0" encoding="utf-8"?>
<sst xmlns="http://schemas.openxmlformats.org/spreadsheetml/2006/main" count="2602" uniqueCount="541">
  <si>
    <t>manufacturer</t>
  </si>
  <si>
    <t>name</t>
  </si>
  <si>
    <t>year</t>
  </si>
  <si>
    <t xml:space="preserve"> Л.С.</t>
  </si>
  <si>
    <t>ВЕС, кг</t>
  </si>
  <si>
    <t>Момент</t>
  </si>
  <si>
    <t>Drive trail</t>
  </si>
  <si>
    <t>CS</t>
  </si>
  <si>
    <t>SS</t>
  </si>
  <si>
    <t>RS</t>
  </si>
  <si>
    <t>Dodge</t>
  </si>
  <si>
    <t>SRT Tomahawk X VGT</t>
  </si>
  <si>
    <t>SRT Tomahawk GTS-R VGT</t>
  </si>
  <si>
    <t>Chaparral</t>
  </si>
  <si>
    <t>Chaparral 2X VGT</t>
  </si>
  <si>
    <t>Gran Turismo</t>
  </si>
  <si>
    <t>Red Bull X2014 Standard</t>
  </si>
  <si>
    <t>SRT Tomahawk S VGT</t>
  </si>
  <si>
    <t>Jaguar</t>
  </si>
  <si>
    <t>F3500-A</t>
  </si>
  <si>
    <t>Red Bull X2019 25th Anniversary</t>
  </si>
  <si>
    <t>Red Bull X2019 Competition</t>
  </si>
  <si>
    <t>Hyundai</t>
  </si>
  <si>
    <t>HYUNDAI N 2025 VGT</t>
  </si>
  <si>
    <t>Ferrari</t>
  </si>
  <si>
    <t>Ferrari VGT</t>
  </si>
  <si>
    <t>Mazda</t>
  </si>
  <si>
    <t>LM55 VGT</t>
  </si>
  <si>
    <t>McLaren</t>
  </si>
  <si>
    <t>McLaren VGT</t>
  </si>
  <si>
    <t>Super Formula (Dallara)</t>
  </si>
  <si>
    <t>SF23 Super Formula / Honda '23</t>
  </si>
  <si>
    <t>SF23 Super Formula / Toyota '23</t>
  </si>
  <si>
    <t>SF19 Super Formula / Honda '19</t>
  </si>
  <si>
    <t>SF19 Super Formula / Toyota '19</t>
  </si>
  <si>
    <t>Bugatti</t>
  </si>
  <si>
    <t>Bugatti VGT</t>
  </si>
  <si>
    <t>F1500T-A</t>
  </si>
  <si>
    <t>Aston Martin</t>
  </si>
  <si>
    <t>Valkyrie '21</t>
  </si>
  <si>
    <t>MP4/4 '88</t>
  </si>
  <si>
    <t>Audi</t>
  </si>
  <si>
    <t>Audi e-tron VGT</t>
  </si>
  <si>
    <t>Volkswagen</t>
  </si>
  <si>
    <t>ID.R '19</t>
  </si>
  <si>
    <t>2J '70</t>
  </si>
  <si>
    <t>Lexus</t>
  </si>
  <si>
    <t>LF-LC GT VGT</t>
  </si>
  <si>
    <t>Skoda</t>
  </si>
  <si>
    <t>ŠKODA VGT</t>
  </si>
  <si>
    <t>Porsche</t>
  </si>
  <si>
    <t>Mission X '23</t>
  </si>
  <si>
    <t>Genesis</t>
  </si>
  <si>
    <t>Lamborghini</t>
  </si>
  <si>
    <t>Lambo V12 VGT</t>
  </si>
  <si>
    <t>917 LIVING LEGEND</t>
  </si>
  <si>
    <t>Suzuki</t>
  </si>
  <si>
    <t>V6 Escudo Pikes Peak Special spec.98</t>
  </si>
  <si>
    <t>Italdesign</t>
  </si>
  <si>
    <t>Italdesign VGT Street Mode</t>
  </si>
  <si>
    <t>McLaren P1 GTR '16</t>
  </si>
  <si>
    <t>Italdesign VGT Off-road Mode</t>
  </si>
  <si>
    <t>Porsche VGT</t>
  </si>
  <si>
    <t>Peugeot</t>
  </si>
  <si>
    <t>PEUGEOT VGT</t>
  </si>
  <si>
    <t>FXX K '14</t>
  </si>
  <si>
    <t>Pagani</t>
  </si>
  <si>
    <t>Zonda R '09</t>
  </si>
  <si>
    <t>Toyota</t>
  </si>
  <si>
    <t>FT-1 VGT</t>
  </si>
  <si>
    <t>Vulcan '16</t>
  </si>
  <si>
    <t>LaFerrari '13</t>
  </si>
  <si>
    <t>Chiron '16</t>
  </si>
  <si>
    <t>Huayra '13</t>
  </si>
  <si>
    <t>Subaru</t>
  </si>
  <si>
    <t>VIZIV GT VGT</t>
  </si>
  <si>
    <t>Alpine</t>
  </si>
  <si>
    <t>Alpine VGT Race</t>
  </si>
  <si>
    <t>917K '70</t>
  </si>
  <si>
    <t>Renault</t>
  </si>
  <si>
    <t>R.S.01 '16</t>
  </si>
  <si>
    <t>AMG</t>
  </si>
  <si>
    <t>Nissan</t>
  </si>
  <si>
    <t>NISSAN CONCEPT 2020 VGT</t>
  </si>
  <si>
    <t>Veneno '14</t>
  </si>
  <si>
    <t>F8 Tributo '19</t>
  </si>
  <si>
    <t>918 Spyder '13</t>
  </si>
  <si>
    <t>812 Superfast '17</t>
  </si>
  <si>
    <t>Red Bull X2014 Junior</t>
  </si>
  <si>
    <t>BMW</t>
  </si>
  <si>
    <t>BMW VGT</t>
  </si>
  <si>
    <t>Alpine VGT</t>
  </si>
  <si>
    <t>Amuse</t>
  </si>
  <si>
    <t>Amuse S2000 GT1 Turbo</t>
  </si>
  <si>
    <t>Greening Auto Company</t>
  </si>
  <si>
    <t>Maverick</t>
  </si>
  <si>
    <t>Veyron 16.4 '13</t>
  </si>
  <si>
    <t>DP-100 VGT</t>
  </si>
  <si>
    <t>Enzo Ferrari '02</t>
  </si>
  <si>
    <t>GTI Supersport VGT</t>
  </si>
  <si>
    <t>Mercedes-AMG GT Black Series '20</t>
  </si>
  <si>
    <t>330 P4 '67</t>
  </si>
  <si>
    <t>Honda</t>
  </si>
  <si>
    <t>Honda Sports VGT</t>
  </si>
  <si>
    <t>Zagato</t>
  </si>
  <si>
    <t>IsoRivolta Zagato VGT</t>
  </si>
  <si>
    <t>GTI Roadster VGT</t>
  </si>
  <si>
    <t>Aventador LP 750-4 SV '15</t>
  </si>
  <si>
    <t>Roadster Shop</t>
  </si>
  <si>
    <t>Roadster Shop Rampage</t>
  </si>
  <si>
    <t>RUF</t>
  </si>
  <si>
    <t>CTR3 '07</t>
  </si>
  <si>
    <t>Mercedes-Benz AMG VGT</t>
  </si>
  <si>
    <t>F12berlinetta '12</t>
  </si>
  <si>
    <t>Eckert's Rod &amp; Custom</t>
  </si>
  <si>
    <t>Mach Forty</t>
  </si>
  <si>
    <t>McLaren F1 '94</t>
  </si>
  <si>
    <t>911 GT1 Strassenversion '97</t>
  </si>
  <si>
    <t>Chevrolet</t>
  </si>
  <si>
    <t>Corvette C7 ZR1 '19</t>
  </si>
  <si>
    <t>Infiniti</t>
  </si>
  <si>
    <t>INFINITI CONCEPT VGT</t>
  </si>
  <si>
    <t>Challenger SRT Demon '18</t>
  </si>
  <si>
    <t>650S '14</t>
  </si>
  <si>
    <t>One-77 '11</t>
  </si>
  <si>
    <t>BVLGARI</t>
  </si>
  <si>
    <t>BVLGARI Aluminium VGT</t>
  </si>
  <si>
    <t>Ford</t>
  </si>
  <si>
    <t>Ford GT '17</t>
  </si>
  <si>
    <t>WRX STI Isle of Man '16</t>
  </si>
  <si>
    <t>RGT 4.2 '16</t>
  </si>
  <si>
    <t>Huracan LP 610-4 '15</t>
  </si>
  <si>
    <t>R8 Coupé V10 plus '16</t>
  </si>
  <si>
    <t>Aventador LP 700-4 '11</t>
  </si>
  <si>
    <t>Mark IV Race Car '67</t>
  </si>
  <si>
    <t>RX-VISION '15</t>
  </si>
  <si>
    <t>Maserati</t>
  </si>
  <si>
    <t>MC20 '20</t>
  </si>
  <si>
    <t>911 GT3 RS (992) '22</t>
  </si>
  <si>
    <t>911 Turbo S (992) '20</t>
  </si>
  <si>
    <t>BAC</t>
  </si>
  <si>
    <t>Mono '16</t>
  </si>
  <si>
    <t>XJ13 '66</t>
  </si>
  <si>
    <t>Mitsubishi</t>
  </si>
  <si>
    <t>Concept XR-PHEV EVOLUTION VGT</t>
  </si>
  <si>
    <t>911 GT3 RS (991) '16</t>
  </si>
  <si>
    <t>MP4-12C '10</t>
  </si>
  <si>
    <t>Chris Holstrom Concepts</t>
  </si>
  <si>
    <t>CHC 1967 Chevy Nova</t>
  </si>
  <si>
    <t>Carrera GT '04</t>
  </si>
  <si>
    <t>L500R HYbrid VGT 2017</t>
  </si>
  <si>
    <t>Gallardo LP 560-4 '08</t>
  </si>
  <si>
    <t>Camaro ZL1 1LE Package '18</t>
  </si>
  <si>
    <t>458 Italia '09</t>
  </si>
  <si>
    <t>F50 '95</t>
  </si>
  <si>
    <t>KTM</t>
  </si>
  <si>
    <t>X-BOW R '12</t>
  </si>
  <si>
    <t>SUZUKI VGT</t>
  </si>
  <si>
    <t>BRZ Drift Car '17</t>
  </si>
  <si>
    <t>F40 '92</t>
  </si>
  <si>
    <t>Corvette ZR1 (C6) '09</t>
  </si>
  <si>
    <t>Murcielago LP 640 '09</t>
  </si>
  <si>
    <t>Mercedes-AMG GT R '17</t>
  </si>
  <si>
    <t>430 Scuderia '07</t>
  </si>
  <si>
    <t>Taycan Turbo S '19</t>
  </si>
  <si>
    <t>GT-R NISMO '17</t>
  </si>
  <si>
    <t>Alfa Romeo</t>
  </si>
  <si>
    <t>Giulia GTAm '20</t>
  </si>
  <si>
    <t>Mercedes-Benz</t>
  </si>
  <si>
    <t>SLR McLaren '09</t>
  </si>
  <si>
    <t>Viper GTS '13</t>
  </si>
  <si>
    <t>Diablo GT '00</t>
  </si>
  <si>
    <t>Shelby</t>
  </si>
  <si>
    <t>Cobra 427 '66</t>
  </si>
  <si>
    <t>F430 '06</t>
  </si>
  <si>
    <t>Ford GT '06</t>
  </si>
  <si>
    <t>FT-1</t>
  </si>
  <si>
    <t>Citroen</t>
  </si>
  <si>
    <t>GT by Citroen Road Car</t>
  </si>
  <si>
    <t>A220 Race Car '68</t>
  </si>
  <si>
    <t>XJ220 '92</t>
  </si>
  <si>
    <t>LFA '10</t>
  </si>
  <si>
    <t>Vantage '18</t>
  </si>
  <si>
    <t>MINI</t>
  </si>
  <si>
    <t>MINI Clubman VGT</t>
  </si>
  <si>
    <t>Corvette C8 Stingray '20</t>
  </si>
  <si>
    <t>DB11 '16</t>
  </si>
  <si>
    <t>Mercedes-AMG GT S '15</t>
  </si>
  <si>
    <t>Charger SRT Hellcat '15</t>
  </si>
  <si>
    <t>Mercedes-AMG GT Safety Car</t>
  </si>
  <si>
    <t>Garage RCR</t>
  </si>
  <si>
    <t>Civic</t>
  </si>
  <si>
    <t>GT-R Safety Car</t>
  </si>
  <si>
    <t>Charger SRT Hellcat Safety Car</t>
  </si>
  <si>
    <t>SLS AMG '10</t>
  </si>
  <si>
    <t>Viper SRT10 Coupe '06</t>
  </si>
  <si>
    <t>GT-R Premium edition T-spec '24</t>
  </si>
  <si>
    <t>GT-R '17</t>
  </si>
  <si>
    <t>Miura P400 Bertone Prototype '67</t>
  </si>
  <si>
    <t>IONIQ 5 N '24</t>
  </si>
  <si>
    <t>Cayman GT4 '16</t>
  </si>
  <si>
    <t>Corvette C7 Gr.3 Road Car</t>
  </si>
  <si>
    <t>NSX '17</t>
  </si>
  <si>
    <t>2&amp;4 powered by RC213V</t>
  </si>
  <si>
    <t>Amuse NISMO 380RS Super Leggera</t>
  </si>
  <si>
    <t>WRX Gr.B Road Car</t>
  </si>
  <si>
    <t>RE Amemiya</t>
  </si>
  <si>
    <t>RE Amemiya FD3S RX-7</t>
  </si>
  <si>
    <t>F-type R '14</t>
  </si>
  <si>
    <t>4C Gr.3 Road Car</t>
  </si>
  <si>
    <t>Shelby GT350R '16</t>
  </si>
  <si>
    <t>959 '87</t>
  </si>
  <si>
    <t>Corvette C7 '14</t>
  </si>
  <si>
    <t>Atenza Gr.3 Road Car</t>
  </si>
  <si>
    <t>RA272 '65</t>
  </si>
  <si>
    <t>GT40 Mark I '66</t>
  </si>
  <si>
    <t>TVR</t>
  </si>
  <si>
    <t>Tuscan Speed 6 '00</t>
  </si>
  <si>
    <t>Mercedes-AMG C 63 S '15</t>
  </si>
  <si>
    <t>Mustang Gr.3 Road Car</t>
  </si>
  <si>
    <t>Countach LP400 '74</t>
  </si>
  <si>
    <t>S-FR Racing Concept '16</t>
  </si>
  <si>
    <t>911 GT3 (997) '09</t>
  </si>
  <si>
    <t>GTO '84</t>
  </si>
  <si>
    <t>M4 Safety Car</t>
  </si>
  <si>
    <t>M4 '14</t>
  </si>
  <si>
    <t>Tesla</t>
  </si>
  <si>
    <t>Model 3 Performance '23</t>
  </si>
  <si>
    <t>Cobra Daytona Coupe '64</t>
  </si>
  <si>
    <t>Lancer Evolution Final Gr.B Road Car</t>
  </si>
  <si>
    <t>Viper GTS '02</t>
  </si>
  <si>
    <t>Camaro SS '16</t>
  </si>
  <si>
    <t>Urus '18</t>
  </si>
  <si>
    <t>W 196 R '55</t>
  </si>
  <si>
    <t>RCZ Gr.3 Road Car</t>
  </si>
  <si>
    <t>RC F '14</t>
  </si>
  <si>
    <t>Countach 25th Anniversary '88</t>
  </si>
  <si>
    <t>Corvette Z06 (C5) '01</t>
  </si>
  <si>
    <t>365 GTB4 '71</t>
  </si>
  <si>
    <t>911 GT3 (996) '01</t>
  </si>
  <si>
    <t>LC500 '17</t>
  </si>
  <si>
    <t>V8 Vantage S '15</t>
  </si>
  <si>
    <t>8C Competizione '08</t>
  </si>
  <si>
    <t>Greddy</t>
  </si>
  <si>
    <t>Greddy Fugu Z</t>
  </si>
  <si>
    <t>250 GTO '62</t>
  </si>
  <si>
    <t>R8 4.2 '07</t>
  </si>
  <si>
    <t>GR Supra RZ '20</t>
  </si>
  <si>
    <t>Z Performance '23</t>
  </si>
  <si>
    <t>512 BB '76</t>
  </si>
  <si>
    <t>M2 Competition '18</t>
  </si>
  <si>
    <t>NISMO</t>
  </si>
  <si>
    <t>400R '95</t>
  </si>
  <si>
    <t>Radical</t>
  </si>
  <si>
    <t>SR3 SL '13</t>
  </si>
  <si>
    <t>Mustang GT '15</t>
  </si>
  <si>
    <t>GranTurismo S '08</t>
  </si>
  <si>
    <t>De Tomaso</t>
  </si>
  <si>
    <t>Mangusta (Christian Dior)</t>
  </si>
  <si>
    <t>Mangusta '69</t>
  </si>
  <si>
    <t>Z8 '01</t>
  </si>
  <si>
    <t>M3 '07</t>
  </si>
  <si>
    <t>GR Supra RZ '19</t>
  </si>
  <si>
    <t>Roadster Touring Car</t>
  </si>
  <si>
    <t>Civic Type R (EK) Touring Car</t>
  </si>
  <si>
    <t>D-type '54</t>
  </si>
  <si>
    <t>NSX Type R '02</t>
  </si>
  <si>
    <t>Model S Signature Performance '12</t>
  </si>
  <si>
    <t>Wicked Fabrication</t>
  </si>
  <si>
    <t>Wicked Fabrication GT 51</t>
  </si>
  <si>
    <t>Corvette ZR-1 (C4) '89</t>
  </si>
  <si>
    <t>Testarossa '91</t>
  </si>
  <si>
    <t>Corvette Stingray Racer Concept '59</t>
  </si>
  <si>
    <t>AFEELA</t>
  </si>
  <si>
    <t>AFEELA Prototype 2024</t>
  </si>
  <si>
    <t>911 Carrera RS CS (993) '95</t>
  </si>
  <si>
    <t>DB3S '53</t>
  </si>
  <si>
    <t>NSX Type R '92</t>
  </si>
  <si>
    <t>911 Carrera RS (993) '95</t>
  </si>
  <si>
    <t>Carrera GTS (904) '64</t>
  </si>
  <si>
    <t>4C '14</t>
  </si>
  <si>
    <t>A110 '17</t>
  </si>
  <si>
    <t>TTS Coupe '14</t>
  </si>
  <si>
    <t>Civic Type R (FL5) '22</t>
  </si>
  <si>
    <t>RX-7 Spirit R Type A (FD) '02</t>
  </si>
  <si>
    <t>Focus RS '18</t>
  </si>
  <si>
    <t>Corvette (C2) '63</t>
  </si>
  <si>
    <t>Impreza Rally Car '98</t>
  </si>
  <si>
    <t>Pantera '71</t>
  </si>
  <si>
    <t>Civic Type R Limited Edition (FK8) '20</t>
  </si>
  <si>
    <t>911 Turbo (930) '81</t>
  </si>
  <si>
    <t>250 GT Berlinetta passo corto '61</t>
  </si>
  <si>
    <t>M3 '03</t>
  </si>
  <si>
    <t>300 SEL 6.8 AMG '71</t>
  </si>
  <si>
    <t>Fairlady Z (Z34) '08</t>
  </si>
  <si>
    <t>R34 GT-R V-spec II Nur '02</t>
  </si>
  <si>
    <t>Fairlady Z Version S (Z33) '07</t>
  </si>
  <si>
    <t>A 45 AMG '13</t>
  </si>
  <si>
    <t>Corvette Stingray (C3) '69</t>
  </si>
  <si>
    <t>Lancer Evolution VI GSR T.M. SCP '99</t>
  </si>
  <si>
    <t>Supra RZ '97</t>
  </si>
  <si>
    <t>308 GTB '75</t>
  </si>
  <si>
    <t>Genesis Coupe 3.8 '13</t>
  </si>
  <si>
    <t>Lancer Evolution V GSR '98</t>
  </si>
  <si>
    <t>RX500 '70</t>
  </si>
  <si>
    <t>911 Carrera RS (964) '92</t>
  </si>
  <si>
    <t>G.T.350 '65</t>
  </si>
  <si>
    <t>Racing Kart 125 Shifter</t>
  </si>
  <si>
    <t>R32 GT-R NISMO '90</t>
  </si>
  <si>
    <t>A6GCS/53 Spyder '54</t>
  </si>
  <si>
    <t>GR Corolla MORIZO Edition '22</t>
  </si>
  <si>
    <t>Civic Type R (FK2) '15</t>
  </si>
  <si>
    <t>R33 GT-R V-spec '97</t>
  </si>
  <si>
    <t>TTS Coupe '09</t>
  </si>
  <si>
    <t>Impreza 22B-STi '98</t>
  </si>
  <si>
    <t>GR Yaris RZ 'High performance' '20</t>
  </si>
  <si>
    <t>Lancer Evolution Final '15</t>
  </si>
  <si>
    <t>M3 '97</t>
  </si>
  <si>
    <t>R32 GT-R V-spec II '94</t>
  </si>
  <si>
    <t>Sprinter Trueno 1600GT APEX (S.Shigeno Version)</t>
  </si>
  <si>
    <t>GIULIA TZ2 carrozzata da ZAGATO '65</t>
  </si>
  <si>
    <t>Chevelle SS 454 Sport Coupé '70</t>
  </si>
  <si>
    <t>Lancer Evolution IX MR GSR '06</t>
  </si>
  <si>
    <t>Lancer Evolution VIII MR GSR '04</t>
  </si>
  <si>
    <t>Challenger R/T '70</t>
  </si>
  <si>
    <t>WRX STI Type S '14</t>
  </si>
  <si>
    <t>Pontiac</t>
  </si>
  <si>
    <t>GTO 'The Judge' '69</t>
  </si>
  <si>
    <t>Charger R/T 426 Hemi '68</t>
  </si>
  <si>
    <t>Crown Athlete G Safety Car</t>
  </si>
  <si>
    <t>Crown Athlete G '13</t>
  </si>
  <si>
    <t>MR2 GT-S '97</t>
  </si>
  <si>
    <t>Scirocco R '10</t>
  </si>
  <si>
    <t>Impreza Sedan WRX STi '04</t>
  </si>
  <si>
    <t>G70 3.3T AWD Prestige Package '22</t>
  </si>
  <si>
    <t>Plymouth</t>
  </si>
  <si>
    <t>Superbird '70</t>
  </si>
  <si>
    <t>911 Carrera RS (901) '73</t>
  </si>
  <si>
    <t>Impreza Coupe WRX Type R STi Ver.VI '99</t>
  </si>
  <si>
    <t>Mustang Boss 429 '69</t>
  </si>
  <si>
    <t>Lancer Evolution IV GSR '96</t>
  </si>
  <si>
    <t>SILVIA spec-R Aero (S15) '02</t>
  </si>
  <si>
    <t>Megane R.S. Trophy Safety Car</t>
  </si>
  <si>
    <t>Megane R.S. Trophy '11</t>
  </si>
  <si>
    <t>Fairlady Z 300ZX TT 2seater '89</t>
  </si>
  <si>
    <t>Lancia</t>
  </si>
  <si>
    <t>Stratos '73</t>
  </si>
  <si>
    <t>S2000 '99</t>
  </si>
  <si>
    <t>Z4 3.0i '03</t>
  </si>
  <si>
    <t>Corvette Convertible (C3) '69</t>
  </si>
  <si>
    <t>GR86 RZ '21</t>
  </si>
  <si>
    <t>BRZ S '21</t>
  </si>
  <si>
    <t>Lancer Evolution III GSR '95</t>
  </si>
  <si>
    <t>Camaro Z28 '69</t>
  </si>
  <si>
    <t>Super Bee '70</t>
  </si>
  <si>
    <t>Dino 246 GT '71</t>
  </si>
  <si>
    <t>E-type Coupe '61</t>
  </si>
  <si>
    <t>Focus ST '15</t>
  </si>
  <si>
    <t>RX-8 Spirit R '12</t>
  </si>
  <si>
    <t>500 Mondial Pinin Farina Coupe '54</t>
  </si>
  <si>
    <t>DB5 '64</t>
  </si>
  <si>
    <t>Clio V6 24V '00</t>
  </si>
  <si>
    <t>Supra 3.0GT Turbo A '88</t>
  </si>
  <si>
    <t>Daihatsu</t>
  </si>
  <si>
    <t>COPEN RJ VGT</t>
  </si>
  <si>
    <t>GTO Twin Turbo '91</t>
  </si>
  <si>
    <t>Mustang Mach 1 '71</t>
  </si>
  <si>
    <t>Sierra RS 500 Cosworth '87</t>
  </si>
  <si>
    <t>Silvia K's Type S (S14) '94</t>
  </si>
  <si>
    <t>M3 Sport Evolution '89</t>
  </si>
  <si>
    <t>Clio R.S. 220 Trophy '15</t>
  </si>
  <si>
    <t>300 SL (W194) '52</t>
  </si>
  <si>
    <t>Celica GT-Four (ST205) '94</t>
  </si>
  <si>
    <t>TT Coupe 3.2 quattro '03</t>
  </si>
  <si>
    <t>Clio R.S. 220 Trophy '16</t>
  </si>
  <si>
    <t>Sileighty '98</t>
  </si>
  <si>
    <t>Silvia K's Aero (S14) '96</t>
  </si>
  <si>
    <t>Escort RS Cosworth '92</t>
  </si>
  <si>
    <t>190 E 2.5-16 Evolution II '91</t>
  </si>
  <si>
    <t>Golf VII GTI '14</t>
  </si>
  <si>
    <t>180SX Type X '96</t>
  </si>
  <si>
    <t>M3 '89</t>
  </si>
  <si>
    <t>RX-7 GT-X (FC) '90</t>
  </si>
  <si>
    <t>DS AUTOMOBILES</t>
  </si>
  <si>
    <t>DS 3 Racing '11</t>
  </si>
  <si>
    <t>Corvette (C1) '58</t>
  </si>
  <si>
    <t>86 GRMN '16</t>
  </si>
  <si>
    <t>Integra Type R (DC2) '98</t>
  </si>
  <si>
    <t>208 GTi by Peugeot Sport '14</t>
  </si>
  <si>
    <t>Integra Type R (DC2) '95</t>
  </si>
  <si>
    <t>DMC</t>
  </si>
  <si>
    <t>DeLorean S2 '04</t>
  </si>
  <si>
    <t>BRZ STI Sport '18</t>
  </si>
  <si>
    <t>86 GT 'Limited' '16</t>
  </si>
  <si>
    <t>Merak SS '80</t>
  </si>
  <si>
    <t>3.0 CSL '73</t>
  </si>
  <si>
    <t>A110 '72</t>
  </si>
  <si>
    <t>F-150 SVT Raptor '11</t>
  </si>
  <si>
    <t>BRZ S '15</t>
  </si>
  <si>
    <t>86 GT '15</t>
  </si>
  <si>
    <t>XNR Ghia Roadster '60</t>
  </si>
  <si>
    <t>300 SL Coupe '54</t>
  </si>
  <si>
    <t>Skyline GTS-R (R31) '87</t>
  </si>
  <si>
    <t>Polo GTI '14</t>
  </si>
  <si>
    <t>Volvo</t>
  </si>
  <si>
    <t>V40 T5 R-Design '13</t>
  </si>
  <si>
    <t>Silvia K's Dia Selection (S13) '90</t>
  </si>
  <si>
    <t>Ford Roadster 1932</t>
  </si>
  <si>
    <t>R5 Turbo '80</t>
  </si>
  <si>
    <t>Delta HF Integrale Evoluzione '91</t>
  </si>
  <si>
    <t>Tundra TRD Pro '19</t>
  </si>
  <si>
    <t>3.0 CSL '71</t>
  </si>
  <si>
    <t>Civic Type R (EK) '98</t>
  </si>
  <si>
    <t>Civic Type R (EK) '97</t>
  </si>
  <si>
    <t>MINI Cooper S '05</t>
  </si>
  <si>
    <t>Firebird Trans Am '78</t>
  </si>
  <si>
    <t>Fairlady Z 432 '69</t>
  </si>
  <si>
    <t>Spyder type 550/1500RS '55</t>
  </si>
  <si>
    <t>2000GT '67</t>
  </si>
  <si>
    <t>Fairlady 240ZG (HS30) '71</t>
  </si>
  <si>
    <t>Swift Sport '17</t>
  </si>
  <si>
    <t>CX-30 X Smart Edition '21</t>
  </si>
  <si>
    <t>Skyline Hard Top 2000GT-R (KPGC10) '70</t>
  </si>
  <si>
    <t>Roadster NR-A (ND) '22</t>
  </si>
  <si>
    <t>Mazda3 '19</t>
  </si>
  <si>
    <t>Roadster S (ND) '15</t>
  </si>
  <si>
    <t>205 GTi '88</t>
  </si>
  <si>
    <t>8C 2900B Touring Berlinetta '38</t>
  </si>
  <si>
    <t>Civic SiR-II (EG) '93</t>
  </si>
  <si>
    <t>RCZ GT Line '15</t>
  </si>
  <si>
    <t>MiTo '09</t>
  </si>
  <si>
    <t>S-FR '15</t>
  </si>
  <si>
    <t>Skyline 2000GT-R (KPGC110) '73</t>
  </si>
  <si>
    <t>Alphard Executive Lounge '18</t>
  </si>
  <si>
    <t>Civic Si Extra (EF) '87</t>
  </si>
  <si>
    <t>Abarth</t>
  </si>
  <si>
    <t>Abarth 500 '09</t>
  </si>
  <si>
    <t>CR-V e:HEV EX•Black Edition '21</t>
  </si>
  <si>
    <t>Eunos Roadster (NA) '89</t>
  </si>
  <si>
    <t>Silvia Q's (S13) '88</t>
  </si>
  <si>
    <t>Sprinter Trueno 1600GT APEX (AE86) '83</t>
  </si>
  <si>
    <t>Corolla Levin 1600GT APEX (AE86) '83</t>
  </si>
  <si>
    <t>356 A/1500 GS GT Carrera Speedster '56</t>
  </si>
  <si>
    <t>Atenza Sedan XD L Package '15</t>
  </si>
  <si>
    <t>S Barker Tourer '29</t>
  </si>
  <si>
    <t>Prius G '09</t>
  </si>
  <si>
    <t>Swift Sport '07</t>
  </si>
  <si>
    <t>i3 '15</t>
  </si>
  <si>
    <t>356 A/1500 GS Carrera '56</t>
  </si>
  <si>
    <t>R8 Gordini '66</t>
  </si>
  <si>
    <t>Golf I GTI '83</t>
  </si>
  <si>
    <t>Aqua S '11</t>
  </si>
  <si>
    <t>C-HR S '18</t>
  </si>
  <si>
    <t>Giulia Sprint GT Veloce '67</t>
  </si>
  <si>
    <t>Fit Hybrid '14</t>
  </si>
  <si>
    <t>Demio XD Touring '15</t>
  </si>
  <si>
    <t>Jimny Sierra JC '18</t>
  </si>
  <si>
    <t>DS 21 Pallas '70</t>
  </si>
  <si>
    <t>S660 '15</t>
  </si>
  <si>
    <t>240 SE Estate '93</t>
  </si>
  <si>
    <t>Beat '91</t>
  </si>
  <si>
    <t>S800 '66</t>
  </si>
  <si>
    <t>Autobianchi</t>
  </si>
  <si>
    <t>A112 Abarth '85</t>
  </si>
  <si>
    <t>Cappuccino (EA11R) '91</t>
  </si>
  <si>
    <t>1500 Biposto Bertone B.A.T 1 '52</t>
  </si>
  <si>
    <t>Kangoo 1.4 '01</t>
  </si>
  <si>
    <t>Copen '02</t>
  </si>
  <si>
    <t>Mini-Cooper 'S' '65</t>
  </si>
  <si>
    <t>Fiat</t>
  </si>
  <si>
    <t>500 1.2 8V Lounge SS '08</t>
  </si>
  <si>
    <t>Jimny XC '18</t>
  </si>
  <si>
    <t>Hiace Van DX '16</t>
  </si>
  <si>
    <t>Sports 800 '65</t>
  </si>
  <si>
    <t>Carry KC '12</t>
  </si>
  <si>
    <t>Abarth 595 SS '70</t>
  </si>
  <si>
    <t>Ambulance Himedic '21</t>
  </si>
  <si>
    <t>Jeep</t>
  </si>
  <si>
    <t>Willys MB '45</t>
  </si>
  <si>
    <t>Volkswagen 1200 '66</t>
  </si>
  <si>
    <t>R4 GTL '85</t>
  </si>
  <si>
    <t>Sambabus Typ 2 '62</t>
  </si>
  <si>
    <t>500 F '68</t>
  </si>
  <si>
    <t>Unimog Type 411 '62</t>
  </si>
  <si>
    <t>X Gran Racer Vision Gran Turismo Concept</t>
  </si>
  <si>
    <t>4WD</t>
  </si>
  <si>
    <t>-</t>
  </si>
  <si>
    <t>MR</t>
  </si>
  <si>
    <t>FR</t>
  </si>
  <si>
    <t>RR</t>
  </si>
  <si>
    <t>FF</t>
  </si>
  <si>
    <t>Л.С./кг</t>
  </si>
  <si>
    <t>Jaguar  SV VGT</t>
  </si>
  <si>
    <t>Genesis X Gran Berlinetta VGT Concept VGT</t>
  </si>
  <si>
    <t>Porsche  Spyder VGT</t>
  </si>
  <si>
    <t>Jaguar  Roadster VGT</t>
  </si>
  <si>
    <t>Jaguar  Coupe VGT</t>
  </si>
  <si>
    <t>Mercedes-Benz AMG  Racing Series VGT</t>
  </si>
  <si>
    <t>Engine</t>
  </si>
  <si>
    <t>V10</t>
  </si>
  <si>
    <t>VGT</t>
  </si>
  <si>
    <t>V6</t>
  </si>
  <si>
    <t>V12</t>
  </si>
  <si>
    <t>Electric-4</t>
  </si>
  <si>
    <t>V8</t>
  </si>
  <si>
    <t>Inline-4</t>
  </si>
  <si>
    <t>W16</t>
  </si>
  <si>
    <t>Flat-8</t>
  </si>
  <si>
    <t>Electric-2</t>
  </si>
  <si>
    <t>Flat-12</t>
  </si>
  <si>
    <t>Inline-6</t>
  </si>
  <si>
    <t>VR6</t>
  </si>
  <si>
    <t>Flat-6</t>
  </si>
  <si>
    <t>Flat-4</t>
  </si>
  <si>
    <t>Rotor-4</t>
  </si>
  <si>
    <t>Car</t>
  </si>
  <si>
    <t>V4</t>
  </si>
  <si>
    <t>Rotor-2</t>
  </si>
  <si>
    <t>Boxer-6</t>
  </si>
  <si>
    <t>Inline-3</t>
  </si>
  <si>
    <t>Inline-1</t>
  </si>
  <si>
    <t>Boxer-4</t>
  </si>
  <si>
    <t>Inline-5</t>
  </si>
  <si>
    <t>Inline-8</t>
  </si>
  <si>
    <t>Flat-2</t>
  </si>
  <si>
    <t>Inline-2</t>
  </si>
  <si>
    <t>Region</t>
  </si>
  <si>
    <t>country</t>
  </si>
  <si>
    <t>America</t>
  </si>
  <si>
    <t>USA</t>
  </si>
  <si>
    <t>Asia-Pacific</t>
  </si>
  <si>
    <t>Japan</t>
  </si>
  <si>
    <t>Europe</t>
  </si>
  <si>
    <t>UK</t>
  </si>
  <si>
    <t>Italy</t>
  </si>
  <si>
    <t>France</t>
  </si>
  <si>
    <t>Germany</t>
  </si>
  <si>
    <t>Czech Republic</t>
  </si>
  <si>
    <t>South Korea</t>
  </si>
  <si>
    <t>Austria</t>
  </si>
  <si>
    <t>Sweden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</si>
</sst>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b/>
      <u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left"/>
    </xf>
    <xf numFmtId="2" fontId="0" fillId="0" borderId="1" xfId="0" applyNumberFormat="1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left"/>
    </xf>
    <xf numFmtId="1" fontId="0" fillId="0" borderId="1" xfId="0" applyNumberFormat="1" applyFill="1" applyBorder="1" applyAlignment="1" applyProtection="1">
      <alignment horizontal="left"/>
    </xf>
    <xf numFmtId="1" fontId="0" fillId="0" borderId="1" xfId="0" applyNumberFormat="1" applyFill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left"/>
    </xf>
    <xf numFmtId="1" fontId="2" fillId="4" borderId="1" xfId="0" applyNumberFormat="1" applyFont="1" applyFill="1" applyBorder="1" applyAlignment="1" applyProtection="1">
      <alignment horizontal="center"/>
    </xf>
    <xf numFmtId="0" fontId="0" fillId="0" borderId="1" xfId="0" applyBorder="1"/>
    <xf numFmtId="0" fontId="0" fillId="5" borderId="1" xfId="0" applyFill="1" applyBorder="1" applyProtection="1"/>
    <xf numFmtId="0" fontId="0" fillId="0" borderId="0" xfId="0" applyFill="1" applyBorder="1" applyProtection="1"/>
    <xf numFmtId="1" fontId="2" fillId="3" borderId="1" xfId="0" applyNumberFormat="1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vertical="center" wrapText="1"/>
    </xf>
    <xf numFmtId="0" fontId="0" fillId="0" borderId="1" xfId="0" applyNumberFormat="1" applyFill="1" applyBorder="1" applyAlignment="1" applyProtection="1">
      <alignment horizontal="left" vertical="center" wrapText="1"/>
    </xf>
    <xf numFmtId="0" fontId="4" fillId="0" borderId="1" xfId="0" applyFont="1" applyBorder="1"/>
    <xf numFmtId="0" fontId="0" fillId="0" borderId="0" xfId="0" applyFill="1" applyBorder="1" applyAlignment="1" applyProtection="1">
      <alignment horizontal="left"/>
    </xf>
    <xf numFmtId="2" fontId="0" fillId="0" borderId="1" xfId="0" applyNumberFormat="1" applyFill="1" applyBorder="1" applyAlignment="1" applyProtection="1">
      <alignment horizontal="center"/>
    </xf>
    <xf numFmtId="2" fontId="0" fillId="3" borderId="1" xfId="0" applyNumberFormat="1" applyFill="1" applyBorder="1" applyAlignment="1" applyProtection="1">
      <alignment horizontal="center"/>
    </xf>
    <xf numFmtId="2" fontId="0" fillId="4" borderId="1" xfId="0" applyNumberFormat="1" applyFill="1" applyBorder="1" applyAlignment="1" applyProtection="1">
      <alignment horizontal="center"/>
    </xf>
    <xf numFmtId="2" fontId="2" fillId="3" borderId="1" xfId="0" applyNumberFormat="1" applyFont="1" applyFill="1" applyBorder="1" applyAlignment="1" applyProtection="1">
      <alignment horizontal="center"/>
    </xf>
    <xf numFmtId="2" fontId="2" fillId="4" borderId="1" xfId="0" applyNumberFormat="1" applyFont="1" applyFill="1" applyBorder="1" applyAlignment="1" applyProtection="1">
      <alignment horizontal="center"/>
    </xf>
    <xf numFmtId="0" fontId="0" fillId="6" borderId="1" xfId="0" applyFill="1" applyBorder="1" applyProtection="1"/>
    <xf numFmtId="2" fontId="3" fillId="4" borderId="1" xfId="0" applyNumberFormat="1" applyFont="1" applyFill="1" applyBorder="1" applyAlignment="1" applyProtection="1">
      <alignment horizontal="center"/>
    </xf>
    <xf numFmtId="0" fontId="0" fillId="8" borderId="1" xfId="0" applyFill="1" applyBorder="1" applyAlignment="1" applyProtection="1">
      <alignment horizontal="left"/>
    </xf>
    <xf numFmtId="0" fontId="0" fillId="3" borderId="1" xfId="0" applyFill="1" applyBorder="1" applyAlignment="1" applyProtection="1">
      <alignment horizontal="left"/>
    </xf>
    <xf numFmtId="0" fontId="0" fillId="9" borderId="1" xfId="0" applyFill="1" applyBorder="1" applyAlignment="1" applyProtection="1">
      <alignment horizontal="left"/>
    </xf>
    <xf numFmtId="0" fontId="4" fillId="10" borderId="1" xfId="0" applyFont="1" applyFill="1" applyBorder="1" applyProtection="1"/>
    <xf numFmtId="0" fontId="4" fillId="0" borderId="1" xfId="0" applyFont="1" applyFill="1" applyBorder="1" applyProtection="1"/>
    <xf numFmtId="0" fontId="0" fillId="0" borderId="3" xfId="0" applyFill="1" applyBorder="1" applyProtection="1"/>
    <xf numFmtId="0" fontId="4" fillId="11" borderId="1" xfId="0" applyFont="1" applyFill="1" applyBorder="1" applyProtection="1"/>
    <xf numFmtId="0" fontId="4" fillId="12" borderId="1" xfId="0" applyFont="1" applyFill="1" applyBorder="1" applyProtection="1"/>
    <xf numFmtId="0" fontId="0" fillId="0" borderId="3" xfId="0" applyBorder="1"/>
    <xf numFmtId="0" fontId="0" fillId="0" borderId="3" xfId="0" applyFill="1" applyBorder="1" applyAlignment="1" applyProtection="1">
      <alignment vertical="center" wrapText="1"/>
    </xf>
    <xf numFmtId="0" fontId="0" fillId="0" borderId="0" xfId="0" applyFill="1" applyProtection="1"/>
    <xf numFmtId="2" fontId="0" fillId="0" borderId="0" xfId="0" applyNumberFormat="1" applyFill="1" applyAlignment="1" applyProtection="1">
      <alignment horizontal="left"/>
    </xf>
    <xf numFmtId="0" fontId="0" fillId="0" borderId="0" xfId="0" applyFill="1" applyAlignment="1" applyProtection="1">
      <alignment horizontal="center"/>
    </xf>
    <xf numFmtId="2" fontId="2" fillId="9" borderId="2" xfId="0" applyNumberFormat="1" applyFont="1" applyFill="1" applyBorder="1" applyAlignment="1" applyProtection="1">
      <alignment horizontal="center"/>
    </xf>
    <xf numFmtId="2" fontId="0" fillId="9" borderId="2" xfId="0" applyNumberFormat="1" applyFill="1" applyBorder="1" applyAlignment="1" applyProtection="1">
      <alignment horizontal="center"/>
    </xf>
    <xf numFmtId="2" fontId="0" fillId="0" borderId="2" xfId="0" applyNumberFormat="1" applyFill="1" applyBorder="1" applyAlignment="1" applyProtection="1">
      <alignment horizontal="center"/>
    </xf>
    <xf numFmtId="2" fontId="2" fillId="0" borderId="2" xfId="0" applyNumberFormat="1" applyFont="1" applyFill="1" applyBorder="1" applyAlignment="1" applyProtection="1">
      <alignment horizontal="center"/>
    </xf>
    <xf numFmtId="2" fontId="3" fillId="0" borderId="1" xfId="0" applyNumberFormat="1" applyFont="1" applyFill="1" applyBorder="1" applyAlignment="1" applyProtection="1">
      <alignment horizontal="center"/>
    </xf>
    <xf numFmtId="2" fontId="3" fillId="7" borderId="1" xfId="0" applyNumberFormat="1" applyFont="1" applyFill="1" applyBorder="1" applyAlignment="1" applyProtection="1">
      <alignment horizontal="center"/>
    </xf>
    <xf numFmtId="2" fontId="2" fillId="7" borderId="1" xfId="0" applyNumberFormat="1" applyFont="1" applyFill="1" applyBorder="1" applyAlignment="1" applyProtection="1">
      <alignment horizontal="center"/>
    </xf>
    <xf numFmtId="2" fontId="3" fillId="0" borderId="2" xfId="0" applyNumberFormat="1" applyFont="1" applyFill="1" applyBorder="1" applyAlignment="1" applyProtection="1">
      <alignment horizontal="center"/>
    </xf>
    <xf numFmtId="2" fontId="0" fillId="7" borderId="1" xfId="0" applyNumberForma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2" fontId="2" fillId="4" borderId="2" xfId="0" applyNumberFormat="1" applyFont="1" applyFill="1" applyBorder="1" applyAlignment="1" applyProtection="1">
      <alignment horizontal="center"/>
    </xf>
    <xf numFmtId="2" fontId="0" fillId="4" borderId="2" xfId="0" applyNumberForma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udosprime.com/gt7/car_sheet.php?id=518" TargetMode="External"/><Relationship Id="rId13" Type="http://schemas.openxmlformats.org/officeDocument/2006/relationships/hyperlink" Target="http://www.kudosprime.com/gt7/car_sheet.php?id=523" TargetMode="External"/><Relationship Id="rId18" Type="http://schemas.openxmlformats.org/officeDocument/2006/relationships/hyperlink" Target="http://www.kudosprime.com/gt7/car_sheet.php?id=528" TargetMode="External"/><Relationship Id="rId3" Type="http://schemas.openxmlformats.org/officeDocument/2006/relationships/hyperlink" Target="http://www.kudosprime.com/gt7/car_sheet.php?id=513" TargetMode="External"/><Relationship Id="rId21" Type="http://schemas.openxmlformats.org/officeDocument/2006/relationships/hyperlink" Target="http://www.kudosprime.com/gt7/car_sheet.php?id=531" TargetMode="External"/><Relationship Id="rId7" Type="http://schemas.openxmlformats.org/officeDocument/2006/relationships/hyperlink" Target="http://www.kudosprime.com/gt7/car_sheet.php?id=517" TargetMode="External"/><Relationship Id="rId12" Type="http://schemas.openxmlformats.org/officeDocument/2006/relationships/hyperlink" Target="http://www.kudosprime.com/gt7/car_sheet.php?id=522" TargetMode="External"/><Relationship Id="rId17" Type="http://schemas.openxmlformats.org/officeDocument/2006/relationships/hyperlink" Target="http://www.kudosprime.com/gt7/car_sheet.php?id=527" TargetMode="External"/><Relationship Id="rId2" Type="http://schemas.openxmlformats.org/officeDocument/2006/relationships/hyperlink" Target="http://www.kudosprime.com/gt7/car_sheet.php?id=512" TargetMode="External"/><Relationship Id="rId16" Type="http://schemas.openxmlformats.org/officeDocument/2006/relationships/hyperlink" Target="http://www.kudosprime.com/gt7/car_sheet.php?id=526" TargetMode="External"/><Relationship Id="rId20" Type="http://schemas.openxmlformats.org/officeDocument/2006/relationships/hyperlink" Target="http://www.kudosprime.com/gt7/car_sheet.php?id=530" TargetMode="External"/><Relationship Id="rId1" Type="http://schemas.openxmlformats.org/officeDocument/2006/relationships/hyperlink" Target="http://www.kudosprime.com/gt7/car_sheet.php?id=511" TargetMode="External"/><Relationship Id="rId6" Type="http://schemas.openxmlformats.org/officeDocument/2006/relationships/hyperlink" Target="http://www.kudosprime.com/gt7/car_sheet.php?id=516" TargetMode="External"/><Relationship Id="rId11" Type="http://schemas.openxmlformats.org/officeDocument/2006/relationships/hyperlink" Target="http://www.kudosprime.com/gt7/car_sheet.php?id=521" TargetMode="External"/><Relationship Id="rId5" Type="http://schemas.openxmlformats.org/officeDocument/2006/relationships/hyperlink" Target="http://www.kudosprime.com/gt7/car_sheet.php?id=515" TargetMode="External"/><Relationship Id="rId15" Type="http://schemas.openxmlformats.org/officeDocument/2006/relationships/hyperlink" Target="http://www.kudosprime.com/gt7/car_sheet.php?id=525" TargetMode="External"/><Relationship Id="rId10" Type="http://schemas.openxmlformats.org/officeDocument/2006/relationships/hyperlink" Target="http://www.kudosprime.com/gt7/car_sheet.php?id=520" TargetMode="External"/><Relationship Id="rId19" Type="http://schemas.openxmlformats.org/officeDocument/2006/relationships/hyperlink" Target="http://www.kudosprime.com/gt7/car_sheet.php?id=529" TargetMode="External"/><Relationship Id="rId4" Type="http://schemas.openxmlformats.org/officeDocument/2006/relationships/hyperlink" Target="http://www.kudosprime.com/gt7/car_sheet.php?id=514" TargetMode="External"/><Relationship Id="rId9" Type="http://schemas.openxmlformats.org/officeDocument/2006/relationships/hyperlink" Target="http://www.kudosprime.com/gt7/car_sheet.php?id=519" TargetMode="External"/><Relationship Id="rId14" Type="http://schemas.openxmlformats.org/officeDocument/2006/relationships/hyperlink" Target="http://www.kudosprime.com/gt7/car_sheet.php?id=524" TargetMode="External"/><Relationship Id="rId22" Type="http://schemas.openxmlformats.org/officeDocument/2006/relationships/hyperlink" Target="http://www.kudosprime.com/gt7/car_sheet.php?id=53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udosprime.com/gt7/car_sheet.php?id=532" TargetMode="External"/><Relationship Id="rId2" Type="http://schemas.openxmlformats.org/officeDocument/2006/relationships/hyperlink" Target="http://www.kudosprime.com/gt7/car_sheet.php?id=527" TargetMode="External"/><Relationship Id="rId1" Type="http://schemas.openxmlformats.org/officeDocument/2006/relationships/hyperlink" Target="http://www.kudosprime.com/gt7/car_sheet.php?id=5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2"/>
  <sheetViews>
    <sheetView tabSelected="1" workbookViewId="0">
      <pane ySplit="1" topLeftCell="A217" activePane="bottomLeft" state="frozen"/>
      <selection pane="bottomLeft" activeCell="L90" sqref="L90:M90"/>
    </sheetView>
  </sheetViews>
  <sheetFormatPr defaultRowHeight="15" x14ac:dyDescent="0.25"/>
  <cols>
    <col min="1" max="1" width="17" customWidth="1"/>
    <col min="2" max="2" width="20.28515625" customWidth="1"/>
    <col min="13" max="13" width="16.28515625" customWidth="1"/>
    <col min="14" max="14" width="12.85546875" customWidth="1"/>
  </cols>
  <sheetData>
    <row r="1" spans="1:14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491</v>
      </c>
      <c r="H1" s="2" t="s">
        <v>6</v>
      </c>
      <c r="I1" s="26" t="s">
        <v>7</v>
      </c>
      <c r="J1" s="27" t="s">
        <v>8</v>
      </c>
      <c r="K1" s="28" t="s">
        <v>9</v>
      </c>
      <c r="L1" s="18" t="s">
        <v>498</v>
      </c>
      <c r="M1" s="1" t="s">
        <v>526</v>
      </c>
      <c r="N1" s="1" t="s">
        <v>527</v>
      </c>
    </row>
    <row r="2" spans="1:14" x14ac:dyDescent="0.25">
      <c r="A2" s="31" t="s">
        <v>10</v>
      </c>
      <c r="B2" s="1" t="s">
        <v>11</v>
      </c>
      <c r="C2" s="5">
        <v>2035</v>
      </c>
      <c r="D2" s="6">
        <v>2621.8678199999999</v>
      </c>
      <c r="E2" s="6">
        <v>749</v>
      </c>
      <c r="F2" s="6">
        <v>1217.9859300000001</v>
      </c>
      <c r="G2" s="19">
        <v>3.5004910814419223</v>
      </c>
      <c r="H2" s="7" t="s">
        <v>485</v>
      </c>
      <c r="I2" s="19">
        <v>1277.29</v>
      </c>
      <c r="J2" s="20">
        <v>1343.01</v>
      </c>
      <c r="K2" s="39">
        <v>1377.64</v>
      </c>
      <c r="L2" s="2" t="s">
        <v>499</v>
      </c>
      <c r="M2" s="29" t="s">
        <v>528</v>
      </c>
      <c r="N2" s="30" t="s">
        <v>529</v>
      </c>
    </row>
    <row r="3" spans="1:14" x14ac:dyDescent="0.25">
      <c r="A3" s="31" t="s">
        <v>10</v>
      </c>
      <c r="B3" s="1" t="s">
        <v>12</v>
      </c>
      <c r="C3" s="5" t="s">
        <v>500</v>
      </c>
      <c r="D3" s="6">
        <v>1469.09763</v>
      </c>
      <c r="E3" s="6">
        <v>663</v>
      </c>
      <c r="F3" s="6">
        <v>974.78101000000004</v>
      </c>
      <c r="G3" s="19">
        <v>2.2158335294117646</v>
      </c>
      <c r="H3" s="7" t="s">
        <v>485</v>
      </c>
      <c r="I3" s="19">
        <v>1097.3699999999999</v>
      </c>
      <c r="J3" s="20">
        <v>1161.2</v>
      </c>
      <c r="K3" s="39">
        <v>1193.49</v>
      </c>
      <c r="L3" s="2" t="s">
        <v>499</v>
      </c>
      <c r="M3" s="29" t="s">
        <v>528</v>
      </c>
      <c r="N3" s="30" t="s">
        <v>529</v>
      </c>
    </row>
    <row r="4" spans="1:14" x14ac:dyDescent="0.25">
      <c r="A4" s="31" t="s">
        <v>13</v>
      </c>
      <c r="B4" s="1" t="s">
        <v>14</v>
      </c>
      <c r="C4" s="5" t="s">
        <v>500</v>
      </c>
      <c r="D4" s="6">
        <v>917.55235000000005</v>
      </c>
      <c r="E4" s="6">
        <v>450</v>
      </c>
      <c r="F4" s="6">
        <v>796.29998000000001</v>
      </c>
      <c r="G4" s="19">
        <v>2.0390052222222224</v>
      </c>
      <c r="H4" s="7" t="s">
        <v>486</v>
      </c>
      <c r="I4" s="19">
        <v>993.78</v>
      </c>
      <c r="J4" s="20">
        <v>1055.1500000000001</v>
      </c>
      <c r="K4" s="39">
        <v>1089.3900000000001</v>
      </c>
      <c r="L4" s="2">
        <v>0</v>
      </c>
      <c r="M4" s="29" t="s">
        <v>528</v>
      </c>
      <c r="N4" s="30" t="s">
        <v>529</v>
      </c>
    </row>
    <row r="5" spans="1:14" x14ac:dyDescent="0.25">
      <c r="A5" s="31" t="s">
        <v>15</v>
      </c>
      <c r="B5" s="1" t="s">
        <v>16</v>
      </c>
      <c r="C5" s="5">
        <v>2014</v>
      </c>
      <c r="D5" s="6">
        <v>809.06826000000001</v>
      </c>
      <c r="E5" s="6">
        <v>650</v>
      </c>
      <c r="F5" s="6">
        <v>379.51735500000001</v>
      </c>
      <c r="G5" s="19">
        <v>1.2447204000000001</v>
      </c>
      <c r="H5" s="7" t="s">
        <v>487</v>
      </c>
      <c r="I5" s="19">
        <v>959.34</v>
      </c>
      <c r="J5" s="20">
        <v>1030.1300000000001</v>
      </c>
      <c r="K5" s="39">
        <v>1061.83</v>
      </c>
      <c r="L5" s="2" t="s">
        <v>501</v>
      </c>
      <c r="M5" s="32" t="s">
        <v>530</v>
      </c>
      <c r="N5" s="30" t="s">
        <v>531</v>
      </c>
    </row>
    <row r="6" spans="1:14" x14ac:dyDescent="0.25">
      <c r="A6" s="31" t="s">
        <v>10</v>
      </c>
      <c r="B6" s="1" t="s">
        <v>17</v>
      </c>
      <c r="C6" s="5">
        <v>2035</v>
      </c>
      <c r="D6" s="6">
        <v>1019.9532200000001</v>
      </c>
      <c r="E6" s="6">
        <v>921</v>
      </c>
      <c r="F6" s="6">
        <v>678.62018</v>
      </c>
      <c r="G6" s="19">
        <v>1.1074410640608037</v>
      </c>
      <c r="H6" s="7" t="s">
        <v>485</v>
      </c>
      <c r="I6" s="19">
        <v>926.33</v>
      </c>
      <c r="J6" s="20">
        <v>989.06</v>
      </c>
      <c r="K6" s="39">
        <v>1022.07</v>
      </c>
      <c r="L6" s="2" t="s">
        <v>499</v>
      </c>
      <c r="M6" s="29" t="s">
        <v>528</v>
      </c>
      <c r="N6" s="30" t="s">
        <v>529</v>
      </c>
    </row>
    <row r="7" spans="1:14" x14ac:dyDescent="0.25">
      <c r="A7" s="31" t="s">
        <v>18</v>
      </c>
      <c r="B7" s="1" t="s">
        <v>492</v>
      </c>
      <c r="C7" s="5" t="s">
        <v>500</v>
      </c>
      <c r="D7" s="6">
        <v>1902.0201200000001</v>
      </c>
      <c r="E7" s="6">
        <v>1400</v>
      </c>
      <c r="F7" s="6" t="e">
        <v>#VALUE!</v>
      </c>
      <c r="G7" s="19">
        <v>1.3585858000000002</v>
      </c>
      <c r="H7" s="7" t="s">
        <v>485</v>
      </c>
      <c r="I7" s="19">
        <v>904.76</v>
      </c>
      <c r="J7" s="20">
        <v>970.35</v>
      </c>
      <c r="K7" s="39">
        <v>1007.6</v>
      </c>
      <c r="L7" s="2">
        <v>0</v>
      </c>
      <c r="M7" s="33" t="s">
        <v>532</v>
      </c>
      <c r="N7" s="30" t="s">
        <v>533</v>
      </c>
    </row>
    <row r="8" spans="1:14" x14ac:dyDescent="0.25">
      <c r="A8" s="31" t="s">
        <v>15</v>
      </c>
      <c r="B8" s="13" t="s">
        <v>20</v>
      </c>
      <c r="C8" s="5">
        <v>2019</v>
      </c>
      <c r="D8" s="6">
        <v>815.15147999999999</v>
      </c>
      <c r="E8" s="6">
        <v>650</v>
      </c>
      <c r="F8" s="6">
        <v>340.29075499999999</v>
      </c>
      <c r="G8" s="19">
        <v>1.2540792000000001</v>
      </c>
      <c r="H8" s="7" t="s">
        <v>487</v>
      </c>
      <c r="I8" s="19">
        <v>873.28</v>
      </c>
      <c r="J8" s="20">
        <v>941.22</v>
      </c>
      <c r="K8" s="39">
        <v>976.85</v>
      </c>
      <c r="L8" s="2" t="s">
        <v>486</v>
      </c>
      <c r="M8" s="32" t="s">
        <v>530</v>
      </c>
      <c r="N8" s="30" t="s">
        <v>531</v>
      </c>
    </row>
    <row r="9" spans="1:14" x14ac:dyDescent="0.25">
      <c r="A9" s="31" t="s">
        <v>15</v>
      </c>
      <c r="B9" s="1" t="s">
        <v>21</v>
      </c>
      <c r="C9" s="5">
        <v>2019</v>
      </c>
      <c r="D9" s="6">
        <v>815.15147999999999</v>
      </c>
      <c r="E9" s="6">
        <v>650</v>
      </c>
      <c r="F9" s="6">
        <v>340.29075499999999</v>
      </c>
      <c r="G9" s="19">
        <v>1.2540792000000001</v>
      </c>
      <c r="H9" s="7" t="s">
        <v>487</v>
      </c>
      <c r="I9" s="19">
        <v>873.28</v>
      </c>
      <c r="J9" s="20">
        <v>941.22</v>
      </c>
      <c r="K9" s="39">
        <v>976.85</v>
      </c>
      <c r="L9" s="2" t="s">
        <v>486</v>
      </c>
      <c r="M9" s="32" t="s">
        <v>530</v>
      </c>
      <c r="N9" s="30" t="s">
        <v>531</v>
      </c>
    </row>
    <row r="10" spans="1:14" x14ac:dyDescent="0.25">
      <c r="A10" s="31" t="s">
        <v>22</v>
      </c>
      <c r="B10" s="1" t="s">
        <v>23</v>
      </c>
      <c r="C10" s="5">
        <v>2025</v>
      </c>
      <c r="D10" s="6">
        <v>882.06690000000003</v>
      </c>
      <c r="E10" s="6">
        <v>972</v>
      </c>
      <c r="F10" s="6" t="e">
        <v>#VALUE!</v>
      </c>
      <c r="G10" s="19">
        <v>0.90747623456790127</v>
      </c>
      <c r="H10" s="7" t="s">
        <v>485</v>
      </c>
      <c r="I10" s="19">
        <v>870.91</v>
      </c>
      <c r="J10" s="20">
        <v>934.99</v>
      </c>
      <c r="K10" s="39">
        <v>968.15</v>
      </c>
      <c r="L10" s="2" t="s">
        <v>503</v>
      </c>
      <c r="M10" s="32" t="s">
        <v>530</v>
      </c>
      <c r="N10" s="30" t="s">
        <v>531</v>
      </c>
    </row>
    <row r="11" spans="1:14" x14ac:dyDescent="0.25">
      <c r="A11" s="31" t="s">
        <v>26</v>
      </c>
      <c r="B11" s="1" t="s">
        <v>27</v>
      </c>
      <c r="C11" s="5" t="s">
        <v>500</v>
      </c>
      <c r="D11" s="6" t="e">
        <v>#VALUE!</v>
      </c>
      <c r="E11" s="6" t="s">
        <v>486</v>
      </c>
      <c r="F11" s="6" t="e">
        <v>#VALUE!</v>
      </c>
      <c r="G11" s="19" t="e">
        <v>#VALUE!</v>
      </c>
      <c r="H11" s="7" t="s">
        <v>485</v>
      </c>
      <c r="I11" s="19">
        <v>849.21</v>
      </c>
      <c r="J11" s="20">
        <v>914.01</v>
      </c>
      <c r="K11" s="39">
        <v>947.79</v>
      </c>
      <c r="L11" s="2" t="s">
        <v>486</v>
      </c>
      <c r="M11" s="32" t="s">
        <v>530</v>
      </c>
      <c r="N11" s="30" t="s">
        <v>531</v>
      </c>
    </row>
    <row r="12" spans="1:14" x14ac:dyDescent="0.25">
      <c r="A12" s="31" t="s">
        <v>24</v>
      </c>
      <c r="B12" s="11" t="s">
        <v>25</v>
      </c>
      <c r="C12" s="5">
        <v>2022</v>
      </c>
      <c r="D12" s="6">
        <v>1381.90481</v>
      </c>
      <c r="E12" s="6">
        <v>1250</v>
      </c>
      <c r="F12" s="6">
        <v>900.25046999999995</v>
      </c>
      <c r="G12" s="19">
        <v>1.105523848</v>
      </c>
      <c r="H12" s="7" t="s">
        <v>485</v>
      </c>
      <c r="I12" s="19">
        <v>847.22</v>
      </c>
      <c r="J12" s="20">
        <v>914.53</v>
      </c>
      <c r="K12" s="39">
        <v>949.06</v>
      </c>
      <c r="L12" s="2" t="s">
        <v>501</v>
      </c>
      <c r="M12" s="33" t="s">
        <v>532</v>
      </c>
      <c r="N12" s="30" t="s">
        <v>534</v>
      </c>
    </row>
    <row r="13" spans="1:14" x14ac:dyDescent="0.25">
      <c r="A13" s="31" t="s">
        <v>30</v>
      </c>
      <c r="B13" s="1" t="s">
        <v>33</v>
      </c>
      <c r="C13" s="5">
        <v>2019</v>
      </c>
      <c r="D13" s="6">
        <v>647.86293000000001</v>
      </c>
      <c r="E13" s="6">
        <v>660</v>
      </c>
      <c r="F13" s="6">
        <v>499.15848499999998</v>
      </c>
      <c r="G13" s="19">
        <v>0.98161050000000005</v>
      </c>
      <c r="H13" s="7" t="s">
        <v>487</v>
      </c>
      <c r="I13" s="19">
        <v>843.24</v>
      </c>
      <c r="J13" s="20">
        <v>907.16</v>
      </c>
      <c r="K13" s="39">
        <v>943.38</v>
      </c>
      <c r="L13" s="2" t="s">
        <v>505</v>
      </c>
      <c r="M13" s="32" t="s">
        <v>530</v>
      </c>
      <c r="N13" s="30" t="s">
        <v>531</v>
      </c>
    </row>
    <row r="14" spans="1:14" x14ac:dyDescent="0.25">
      <c r="A14" s="31" t="s">
        <v>30</v>
      </c>
      <c r="B14" s="1" t="s">
        <v>34</v>
      </c>
      <c r="C14" s="5">
        <v>2019</v>
      </c>
      <c r="D14" s="6">
        <v>647.86293000000001</v>
      </c>
      <c r="E14" s="6">
        <v>660</v>
      </c>
      <c r="F14" s="6">
        <v>499.15848499999998</v>
      </c>
      <c r="G14" s="19">
        <v>0.98161050000000005</v>
      </c>
      <c r="H14" s="7" t="s">
        <v>487</v>
      </c>
      <c r="I14" s="19">
        <v>843.24</v>
      </c>
      <c r="J14" s="20">
        <v>907.16</v>
      </c>
      <c r="K14" s="39">
        <v>943.38</v>
      </c>
      <c r="L14" s="2" t="s">
        <v>505</v>
      </c>
      <c r="M14" s="32" t="s">
        <v>530</v>
      </c>
      <c r="N14" s="30" t="s">
        <v>531</v>
      </c>
    </row>
    <row r="15" spans="1:14" x14ac:dyDescent="0.25">
      <c r="A15" s="31" t="s">
        <v>30</v>
      </c>
      <c r="B15" s="1" t="s">
        <v>31</v>
      </c>
      <c r="C15" s="5">
        <v>2023</v>
      </c>
      <c r="D15" s="6">
        <v>633.66875000000005</v>
      </c>
      <c r="E15" s="6">
        <v>670</v>
      </c>
      <c r="F15" s="6">
        <v>539.36574999999993</v>
      </c>
      <c r="G15" s="19">
        <v>0.94577425373134338</v>
      </c>
      <c r="H15" s="7" t="s">
        <v>487</v>
      </c>
      <c r="I15" s="19">
        <v>842.99</v>
      </c>
      <c r="J15" s="20">
        <v>907.35</v>
      </c>
      <c r="K15" s="39">
        <v>942.74</v>
      </c>
      <c r="L15" s="2" t="s">
        <v>505</v>
      </c>
      <c r="M15" s="32" t="s">
        <v>530</v>
      </c>
      <c r="N15" s="30" t="s">
        <v>531</v>
      </c>
    </row>
    <row r="16" spans="1:14" x14ac:dyDescent="0.25">
      <c r="A16" s="31" t="s">
        <v>30</v>
      </c>
      <c r="B16" s="1" t="s">
        <v>32</v>
      </c>
      <c r="C16" s="5">
        <v>2023</v>
      </c>
      <c r="D16" s="6">
        <v>633.66875000000005</v>
      </c>
      <c r="E16" s="6">
        <v>670</v>
      </c>
      <c r="F16" s="6">
        <v>539.36574999999993</v>
      </c>
      <c r="G16" s="19">
        <v>0.94577425373134338</v>
      </c>
      <c r="H16" s="7" t="s">
        <v>487</v>
      </c>
      <c r="I16" s="19">
        <v>842.99</v>
      </c>
      <c r="J16" s="20">
        <v>907.35</v>
      </c>
      <c r="K16" s="39">
        <v>942.74</v>
      </c>
      <c r="L16" s="2" t="s">
        <v>505</v>
      </c>
      <c r="M16" s="32" t="s">
        <v>530</v>
      </c>
      <c r="N16" s="30" t="s">
        <v>531</v>
      </c>
    </row>
    <row r="17" spans="1:14" x14ac:dyDescent="0.25">
      <c r="A17" s="31" t="s">
        <v>28</v>
      </c>
      <c r="B17" s="1" t="s">
        <v>29</v>
      </c>
      <c r="C17" s="5" t="s">
        <v>500</v>
      </c>
      <c r="D17" s="6">
        <v>1149.72858</v>
      </c>
      <c r="E17" s="6">
        <v>900</v>
      </c>
      <c r="F17" s="6">
        <v>851.21721999999988</v>
      </c>
      <c r="G17" s="19">
        <v>1.2774762</v>
      </c>
      <c r="H17" s="7" t="s">
        <v>487</v>
      </c>
      <c r="I17" s="19">
        <v>837.58</v>
      </c>
      <c r="J17" s="20">
        <v>908.34</v>
      </c>
      <c r="K17" s="39">
        <v>941.99</v>
      </c>
      <c r="L17" s="2" t="s">
        <v>504</v>
      </c>
      <c r="M17" s="33" t="s">
        <v>532</v>
      </c>
      <c r="N17" s="30" t="s">
        <v>533</v>
      </c>
    </row>
    <row r="18" spans="1:14" x14ac:dyDescent="0.25">
      <c r="A18" s="31" t="s">
        <v>35</v>
      </c>
      <c r="B18" s="1" t="s">
        <v>36</v>
      </c>
      <c r="C18" s="5">
        <v>2015</v>
      </c>
      <c r="D18" s="6">
        <v>1648.5526200000002</v>
      </c>
      <c r="E18" s="6">
        <v>1400</v>
      </c>
      <c r="F18" s="6">
        <v>1833.8435499999998</v>
      </c>
      <c r="G18" s="19">
        <v>1.1775375857142858</v>
      </c>
      <c r="H18" s="7" t="s">
        <v>485</v>
      </c>
      <c r="I18" s="19">
        <v>828.25</v>
      </c>
      <c r="J18" s="20">
        <v>902.82</v>
      </c>
      <c r="K18" s="39">
        <v>926.49</v>
      </c>
      <c r="L18" s="2" t="s">
        <v>506</v>
      </c>
      <c r="M18" s="33" t="s">
        <v>532</v>
      </c>
      <c r="N18" s="30" t="s">
        <v>535</v>
      </c>
    </row>
    <row r="19" spans="1:14" x14ac:dyDescent="0.25">
      <c r="A19" s="31" t="s">
        <v>15</v>
      </c>
      <c r="B19" s="1" t="s">
        <v>37</v>
      </c>
      <c r="C19" s="5"/>
      <c r="D19" s="6">
        <v>999.67582000000004</v>
      </c>
      <c r="E19" s="6">
        <v>540</v>
      </c>
      <c r="F19" s="6">
        <v>658.02621499999987</v>
      </c>
      <c r="G19" s="19">
        <v>1.8512515185185185</v>
      </c>
      <c r="H19" s="7" t="s">
        <v>487</v>
      </c>
      <c r="I19" s="19">
        <v>825.65</v>
      </c>
      <c r="J19" s="20">
        <v>901.53</v>
      </c>
      <c r="K19" s="39">
        <v>934.82</v>
      </c>
      <c r="L19" s="2" t="s">
        <v>501</v>
      </c>
      <c r="M19" s="32" t="s">
        <v>530</v>
      </c>
      <c r="N19" s="30" t="s">
        <v>531</v>
      </c>
    </row>
    <row r="20" spans="1:14" x14ac:dyDescent="0.25">
      <c r="A20" s="31" t="s">
        <v>38</v>
      </c>
      <c r="B20" s="1" t="s">
        <v>39</v>
      </c>
      <c r="C20" s="5">
        <v>2021</v>
      </c>
      <c r="D20" s="6">
        <v>1154.79793</v>
      </c>
      <c r="E20" s="6">
        <v>1270</v>
      </c>
      <c r="F20" s="6">
        <v>921.82509999999991</v>
      </c>
      <c r="G20" s="19">
        <v>0.90928970866141734</v>
      </c>
      <c r="H20" s="7" t="s">
        <v>487</v>
      </c>
      <c r="I20" s="19">
        <v>805.98</v>
      </c>
      <c r="J20" s="20">
        <v>872.45</v>
      </c>
      <c r="K20" s="39">
        <v>905.67</v>
      </c>
      <c r="L20" s="2" t="s">
        <v>502</v>
      </c>
      <c r="M20" s="33" t="s">
        <v>532</v>
      </c>
      <c r="N20" s="30" t="s">
        <v>533</v>
      </c>
    </row>
    <row r="21" spans="1:14" x14ac:dyDescent="0.25">
      <c r="A21" s="31" t="s">
        <v>28</v>
      </c>
      <c r="B21" s="1" t="s">
        <v>40</v>
      </c>
      <c r="C21" s="5">
        <v>1988</v>
      </c>
      <c r="D21" s="6">
        <v>684.36225000000002</v>
      </c>
      <c r="E21" s="6">
        <v>540</v>
      </c>
      <c r="F21" s="6">
        <v>424.62794499999995</v>
      </c>
      <c r="G21" s="19">
        <v>1.2673375</v>
      </c>
      <c r="H21" s="7" t="s">
        <v>487</v>
      </c>
      <c r="I21" s="19">
        <v>803.3</v>
      </c>
      <c r="J21" s="20">
        <v>872.01</v>
      </c>
      <c r="K21" s="39">
        <v>904.66</v>
      </c>
      <c r="L21" s="2" t="s">
        <v>501</v>
      </c>
      <c r="M21" s="33" t="s">
        <v>532</v>
      </c>
      <c r="N21" s="30" t="s">
        <v>533</v>
      </c>
    </row>
    <row r="22" spans="1:14" x14ac:dyDescent="0.25">
      <c r="A22" s="31" t="s">
        <v>41</v>
      </c>
      <c r="B22" s="1" t="s">
        <v>42</v>
      </c>
      <c r="C22" s="5" t="s">
        <v>500</v>
      </c>
      <c r="D22" s="6">
        <v>814.13761</v>
      </c>
      <c r="E22" s="6">
        <v>1450</v>
      </c>
      <c r="F22" s="6" t="e">
        <v>#VALUE!</v>
      </c>
      <c r="G22" s="19">
        <v>0.56147421379310347</v>
      </c>
      <c r="H22" s="7" t="s">
        <v>485</v>
      </c>
      <c r="I22" s="19">
        <v>776.96</v>
      </c>
      <c r="J22" s="20">
        <v>847.99</v>
      </c>
      <c r="K22" s="39">
        <v>872.95</v>
      </c>
      <c r="L22" s="2" t="s">
        <v>486</v>
      </c>
      <c r="M22" s="33" t="s">
        <v>532</v>
      </c>
      <c r="N22" s="30" t="s">
        <v>534</v>
      </c>
    </row>
    <row r="23" spans="1:14" x14ac:dyDescent="0.25">
      <c r="A23" s="31" t="s">
        <v>43</v>
      </c>
      <c r="B23" s="1" t="s">
        <v>44</v>
      </c>
      <c r="C23" s="5">
        <v>2019</v>
      </c>
      <c r="D23" s="6">
        <v>679.29290000000003</v>
      </c>
      <c r="E23" s="6">
        <v>1030</v>
      </c>
      <c r="F23" s="6" t="e">
        <v>#VALUE!</v>
      </c>
      <c r="G23" s="19">
        <v>0.65950766990291265</v>
      </c>
      <c r="H23" s="7" t="s">
        <v>485</v>
      </c>
      <c r="I23" s="19">
        <v>776.92</v>
      </c>
      <c r="J23" s="20">
        <v>841.97</v>
      </c>
      <c r="K23" s="39">
        <v>874.58</v>
      </c>
      <c r="L23" s="2" t="s">
        <v>486</v>
      </c>
      <c r="M23" s="33" t="s">
        <v>532</v>
      </c>
      <c r="N23" s="30" t="s">
        <v>536</v>
      </c>
    </row>
    <row r="24" spans="1:14" x14ac:dyDescent="0.25">
      <c r="A24" s="31" t="s">
        <v>13</v>
      </c>
      <c r="B24" s="1" t="s">
        <v>45</v>
      </c>
      <c r="C24" s="5">
        <v>1970</v>
      </c>
      <c r="D24" s="6">
        <v>692.47320999999999</v>
      </c>
      <c r="E24" s="6">
        <v>821</v>
      </c>
      <c r="F24" s="6">
        <v>745.30539999999996</v>
      </c>
      <c r="G24" s="19">
        <v>0.84345092570036539</v>
      </c>
      <c r="H24" s="7" t="s">
        <v>487</v>
      </c>
      <c r="I24" s="19">
        <v>769.22</v>
      </c>
      <c r="J24" s="20">
        <v>836.82</v>
      </c>
      <c r="K24" s="39">
        <v>870.97</v>
      </c>
      <c r="L24" s="2" t="s">
        <v>504</v>
      </c>
      <c r="M24" s="29" t="s">
        <v>528</v>
      </c>
      <c r="N24" s="30" t="s">
        <v>529</v>
      </c>
    </row>
    <row r="25" spans="1:14" x14ac:dyDescent="0.25">
      <c r="A25" s="31" t="s">
        <v>46</v>
      </c>
      <c r="B25" s="1" t="s">
        <v>47</v>
      </c>
      <c r="C25" s="5" t="s">
        <v>500</v>
      </c>
      <c r="D25" s="6">
        <v>620.48844000000008</v>
      </c>
      <c r="E25" s="6">
        <v>1075</v>
      </c>
      <c r="F25" s="6">
        <v>460.91254999999995</v>
      </c>
      <c r="G25" s="19">
        <v>0.57719854883720934</v>
      </c>
      <c r="H25" s="7" t="s">
        <v>488</v>
      </c>
      <c r="I25" s="19">
        <v>762.13</v>
      </c>
      <c r="J25" s="20">
        <v>828.85</v>
      </c>
      <c r="K25" s="39">
        <v>860.61</v>
      </c>
      <c r="L25" s="2">
        <v>0</v>
      </c>
      <c r="M25" s="32" t="s">
        <v>530</v>
      </c>
      <c r="N25" s="30" t="s">
        <v>531</v>
      </c>
    </row>
    <row r="26" spans="1:14" x14ac:dyDescent="0.25">
      <c r="A26" s="31" t="s">
        <v>48</v>
      </c>
      <c r="B26" s="11" t="s">
        <v>49</v>
      </c>
      <c r="C26" s="5" t="s">
        <v>500</v>
      </c>
      <c r="D26" s="6">
        <v>1085.8547700000001</v>
      </c>
      <c r="E26" s="6">
        <v>1300</v>
      </c>
      <c r="F26" s="6" t="e">
        <v>#VALUE!</v>
      </c>
      <c r="G26" s="19">
        <v>0.8352729000000001</v>
      </c>
      <c r="H26" s="7" t="s">
        <v>485</v>
      </c>
      <c r="I26" s="19">
        <v>757.22</v>
      </c>
      <c r="J26" s="20">
        <v>823.2</v>
      </c>
      <c r="K26" s="39">
        <v>854.62</v>
      </c>
      <c r="L26" s="2" t="s">
        <v>486</v>
      </c>
      <c r="M26" s="33" t="s">
        <v>532</v>
      </c>
      <c r="N26" s="30" t="s">
        <v>537</v>
      </c>
    </row>
    <row r="27" spans="1:14" x14ac:dyDescent="0.25">
      <c r="A27" s="31" t="s">
        <v>53</v>
      </c>
      <c r="B27" s="1" t="s">
        <v>54</v>
      </c>
      <c r="C27" s="5" t="s">
        <v>500</v>
      </c>
      <c r="D27" s="6">
        <v>784.73538000000008</v>
      </c>
      <c r="E27" s="6">
        <v>819</v>
      </c>
      <c r="F27" s="6">
        <v>720.78877499999999</v>
      </c>
      <c r="G27" s="19">
        <v>0.9581628571428572</v>
      </c>
      <c r="H27" s="7" t="s">
        <v>485</v>
      </c>
      <c r="I27" s="19">
        <v>728.05</v>
      </c>
      <c r="J27" s="20">
        <v>801.76</v>
      </c>
      <c r="K27" s="39">
        <v>832.46</v>
      </c>
      <c r="L27" s="2" t="s">
        <v>502</v>
      </c>
      <c r="M27" s="33" t="s">
        <v>532</v>
      </c>
      <c r="N27" s="30" t="s">
        <v>534</v>
      </c>
    </row>
    <row r="28" spans="1:14" x14ac:dyDescent="0.25">
      <c r="A28" s="31" t="s">
        <v>52</v>
      </c>
      <c r="B28" s="12" t="s">
        <v>493</v>
      </c>
      <c r="C28" s="5" t="s">
        <v>500</v>
      </c>
      <c r="D28" s="6">
        <v>0</v>
      </c>
      <c r="E28" s="6">
        <v>0</v>
      </c>
      <c r="F28" s="6">
        <v>0</v>
      </c>
      <c r="G28" s="19" t="e">
        <v>#DIV/0!</v>
      </c>
      <c r="H28" s="7">
        <v>0</v>
      </c>
      <c r="I28" s="19">
        <v>727.5</v>
      </c>
      <c r="J28" s="20">
        <v>806.43</v>
      </c>
      <c r="K28" s="39">
        <v>839.3</v>
      </c>
      <c r="L28" s="2">
        <v>0</v>
      </c>
      <c r="M28" s="32" t="s">
        <v>530</v>
      </c>
      <c r="N28" s="30" t="s">
        <v>538</v>
      </c>
    </row>
    <row r="29" spans="1:14" x14ac:dyDescent="0.25">
      <c r="A29" s="31" t="s">
        <v>50</v>
      </c>
      <c r="B29" s="1" t="s">
        <v>55</v>
      </c>
      <c r="C29" s="5"/>
      <c r="D29" s="6">
        <v>989.53712000000007</v>
      </c>
      <c r="E29" s="6">
        <v>1220</v>
      </c>
      <c r="F29" s="6">
        <v>1070.88618</v>
      </c>
      <c r="G29" s="19">
        <v>0.81109600000000004</v>
      </c>
      <c r="H29" s="7" t="s">
        <v>487</v>
      </c>
      <c r="I29" s="19">
        <v>718.19</v>
      </c>
      <c r="J29" s="20">
        <v>795.89</v>
      </c>
      <c r="K29" s="39">
        <v>821.88</v>
      </c>
      <c r="L29" s="2" t="s">
        <v>507</v>
      </c>
      <c r="M29" s="33" t="s">
        <v>532</v>
      </c>
      <c r="N29" s="30" t="s">
        <v>534</v>
      </c>
    </row>
    <row r="30" spans="1:14" x14ac:dyDescent="0.25">
      <c r="A30" s="31" t="s">
        <v>28</v>
      </c>
      <c r="B30" s="1" t="s">
        <v>60</v>
      </c>
      <c r="C30" s="5">
        <v>2016</v>
      </c>
      <c r="D30" s="6">
        <v>999.67582000000004</v>
      </c>
      <c r="E30" s="6">
        <v>1345</v>
      </c>
      <c r="F30" s="6">
        <v>823.7586</v>
      </c>
      <c r="G30" s="19">
        <v>0.74325339776951671</v>
      </c>
      <c r="H30" s="7" t="s">
        <v>487</v>
      </c>
      <c r="I30" s="19">
        <v>712.3</v>
      </c>
      <c r="J30" s="20">
        <v>778.53</v>
      </c>
      <c r="K30" s="39">
        <v>812.64</v>
      </c>
      <c r="L30" s="2" t="s">
        <v>504</v>
      </c>
      <c r="M30" s="33" t="s">
        <v>532</v>
      </c>
      <c r="N30" s="30" t="s">
        <v>533</v>
      </c>
    </row>
    <row r="31" spans="1:14" x14ac:dyDescent="0.25">
      <c r="A31" s="31" t="s">
        <v>58</v>
      </c>
      <c r="B31" s="1" t="s">
        <v>61</v>
      </c>
      <c r="C31" s="5">
        <v>2023</v>
      </c>
      <c r="D31" s="6">
        <v>1235.90753</v>
      </c>
      <c r="E31" s="6">
        <v>1000</v>
      </c>
      <c r="F31" s="6">
        <v>559.95971499999996</v>
      </c>
      <c r="G31" s="19">
        <v>1.23590753</v>
      </c>
      <c r="H31" s="7" t="s">
        <v>485</v>
      </c>
      <c r="I31" s="19">
        <v>711.34</v>
      </c>
      <c r="J31" s="20">
        <v>777.22</v>
      </c>
      <c r="K31" s="39">
        <v>811.43</v>
      </c>
      <c r="L31" s="2" t="s">
        <v>499</v>
      </c>
      <c r="M31" s="33" t="s">
        <v>532</v>
      </c>
      <c r="N31" s="30" t="s">
        <v>534</v>
      </c>
    </row>
    <row r="32" spans="1:14" x14ac:dyDescent="0.25">
      <c r="A32" s="31" t="s">
        <v>58</v>
      </c>
      <c r="B32" s="1" t="s">
        <v>59</v>
      </c>
      <c r="C32" s="5">
        <v>2023</v>
      </c>
      <c r="D32" s="6">
        <v>1235.90753</v>
      </c>
      <c r="E32" s="6">
        <v>1000</v>
      </c>
      <c r="F32" s="6">
        <v>559.95971499999996</v>
      </c>
      <c r="G32" s="19">
        <v>1.23590753</v>
      </c>
      <c r="H32" s="7" t="s">
        <v>485</v>
      </c>
      <c r="I32" s="19">
        <v>710.46</v>
      </c>
      <c r="J32" s="20">
        <v>780.38</v>
      </c>
      <c r="K32" s="39">
        <v>813.93</v>
      </c>
      <c r="L32" s="2" t="s">
        <v>499</v>
      </c>
      <c r="M32" s="33" t="s">
        <v>532</v>
      </c>
      <c r="N32" s="30" t="s">
        <v>534</v>
      </c>
    </row>
    <row r="33" spans="1:14" x14ac:dyDescent="0.25">
      <c r="A33" s="31" t="s">
        <v>50</v>
      </c>
      <c r="B33" s="1" t="s">
        <v>62</v>
      </c>
      <c r="C33" s="5" t="s">
        <v>500</v>
      </c>
      <c r="D33" s="6">
        <v>1113.2292600000001</v>
      </c>
      <c r="E33" s="6">
        <v>1390</v>
      </c>
      <c r="F33" s="6" t="e">
        <v>#VALUE!</v>
      </c>
      <c r="G33" s="19">
        <v>0.80088435971223026</v>
      </c>
      <c r="H33" s="7" t="s">
        <v>485</v>
      </c>
      <c r="I33" s="19">
        <v>709.09</v>
      </c>
      <c r="J33" s="20">
        <v>774.48</v>
      </c>
      <c r="K33" s="39">
        <v>810.06</v>
      </c>
      <c r="L33" s="2" t="s">
        <v>508</v>
      </c>
      <c r="M33" s="33" t="s">
        <v>532</v>
      </c>
      <c r="N33" s="30" t="s">
        <v>534</v>
      </c>
    </row>
    <row r="34" spans="1:14" x14ac:dyDescent="0.25">
      <c r="A34" s="31" t="s">
        <v>18</v>
      </c>
      <c r="B34" s="1" t="s">
        <v>496</v>
      </c>
      <c r="C34" s="5" t="s">
        <v>500</v>
      </c>
      <c r="D34" s="6">
        <v>1017.92548</v>
      </c>
      <c r="E34" s="6">
        <v>1400</v>
      </c>
      <c r="F34" s="6" t="e">
        <v>#VALUE!</v>
      </c>
      <c r="G34" s="19">
        <v>0.72708962857142856</v>
      </c>
      <c r="H34" s="7" t="s">
        <v>485</v>
      </c>
      <c r="I34" s="19">
        <v>706.91</v>
      </c>
      <c r="J34" s="20">
        <v>768.65</v>
      </c>
      <c r="K34" s="39">
        <v>803.45</v>
      </c>
      <c r="L34" s="2" t="s">
        <v>503</v>
      </c>
      <c r="M34" s="33" t="s">
        <v>532</v>
      </c>
      <c r="N34" s="30" t="s">
        <v>533</v>
      </c>
    </row>
    <row r="35" spans="1:14" x14ac:dyDescent="0.25">
      <c r="A35" s="31" t="s">
        <v>63</v>
      </c>
      <c r="B35" s="1" t="s">
        <v>64</v>
      </c>
      <c r="C35" s="5" t="s">
        <v>500</v>
      </c>
      <c r="D35" s="6">
        <v>885.10851000000002</v>
      </c>
      <c r="E35" s="6">
        <v>875</v>
      </c>
      <c r="F35" s="6">
        <v>843.37189999999998</v>
      </c>
      <c r="G35" s="19">
        <v>1.0115525828571428</v>
      </c>
      <c r="H35" s="7" t="s">
        <v>485</v>
      </c>
      <c r="I35" s="19">
        <v>705.98</v>
      </c>
      <c r="J35" s="20">
        <v>773.54</v>
      </c>
      <c r="K35" s="39">
        <v>793.43</v>
      </c>
      <c r="L35" s="2" t="s">
        <v>501</v>
      </c>
      <c r="M35" s="33" t="s">
        <v>532</v>
      </c>
      <c r="N35" s="30" t="s">
        <v>535</v>
      </c>
    </row>
    <row r="36" spans="1:14" x14ac:dyDescent="0.25">
      <c r="A36" s="31" t="s">
        <v>56</v>
      </c>
      <c r="B36" s="1" t="s">
        <v>57</v>
      </c>
      <c r="C36" s="5">
        <v>1998</v>
      </c>
      <c r="D36" s="6">
        <v>994.60647000000006</v>
      </c>
      <c r="E36" s="6">
        <v>800</v>
      </c>
      <c r="F36" s="6">
        <v>931.6317499999999</v>
      </c>
      <c r="G36" s="19">
        <v>1.2432580875000001</v>
      </c>
      <c r="H36" s="7" t="s">
        <v>485</v>
      </c>
      <c r="I36" s="19">
        <v>705.34</v>
      </c>
      <c r="J36" s="20">
        <v>784.3</v>
      </c>
      <c r="K36" s="39">
        <v>826.19</v>
      </c>
      <c r="L36" s="2" t="s">
        <v>501</v>
      </c>
      <c r="M36" s="33" t="s">
        <v>532</v>
      </c>
      <c r="N36" s="30" t="s">
        <v>534</v>
      </c>
    </row>
    <row r="37" spans="1:14" x14ac:dyDescent="0.25">
      <c r="A37" s="31" t="s">
        <v>50</v>
      </c>
      <c r="B37" s="1" t="s">
        <v>494</v>
      </c>
      <c r="C37" s="5" t="s">
        <v>500</v>
      </c>
      <c r="D37" s="6">
        <v>1113.2292600000001</v>
      </c>
      <c r="E37" s="6">
        <v>1390</v>
      </c>
      <c r="F37" s="6" t="e">
        <v>#VALUE!</v>
      </c>
      <c r="G37" s="19">
        <v>0.80088435971223026</v>
      </c>
      <c r="H37" s="7" t="s">
        <v>485</v>
      </c>
      <c r="I37" s="19">
        <v>704.09</v>
      </c>
      <c r="J37" s="20">
        <v>770.18</v>
      </c>
      <c r="K37" s="39">
        <v>805.55</v>
      </c>
      <c r="L37" s="2" t="s">
        <v>508</v>
      </c>
      <c r="M37" s="33" t="s">
        <v>532</v>
      </c>
      <c r="N37" s="30" t="s">
        <v>534</v>
      </c>
    </row>
    <row r="38" spans="1:14" x14ac:dyDescent="0.25">
      <c r="A38" s="31" t="s">
        <v>18</v>
      </c>
      <c r="B38" s="1" t="s">
        <v>495</v>
      </c>
      <c r="C38" s="5" t="s">
        <v>500</v>
      </c>
      <c r="D38" s="6">
        <v>1017.92548</v>
      </c>
      <c r="E38" s="6">
        <v>1400</v>
      </c>
      <c r="F38" s="6" t="e">
        <v>#VALUE!</v>
      </c>
      <c r="G38" s="19">
        <v>0.72708962857142856</v>
      </c>
      <c r="H38" s="7" t="s">
        <v>485</v>
      </c>
      <c r="I38" s="19">
        <v>699.11</v>
      </c>
      <c r="J38" s="20">
        <v>769.42</v>
      </c>
      <c r="K38" s="39">
        <v>803.81</v>
      </c>
      <c r="L38" s="2" t="s">
        <v>503</v>
      </c>
      <c r="M38" s="33" t="s">
        <v>532</v>
      </c>
      <c r="N38" s="30" t="s">
        <v>533</v>
      </c>
    </row>
    <row r="39" spans="1:14" x14ac:dyDescent="0.25">
      <c r="A39" s="31" t="s">
        <v>24</v>
      </c>
      <c r="B39" s="1" t="s">
        <v>65</v>
      </c>
      <c r="C39" s="5">
        <v>2014</v>
      </c>
      <c r="D39" s="6">
        <v>1048.34158</v>
      </c>
      <c r="E39" s="6">
        <v>1165</v>
      </c>
      <c r="F39" s="6">
        <v>750.20872499999996</v>
      </c>
      <c r="G39" s="19">
        <v>0.89986401716738196</v>
      </c>
      <c r="H39" s="7" t="s">
        <v>487</v>
      </c>
      <c r="I39" s="19">
        <v>697.74</v>
      </c>
      <c r="J39" s="20">
        <v>763.72</v>
      </c>
      <c r="K39" s="39">
        <v>800.56</v>
      </c>
      <c r="L39" s="2" t="s">
        <v>502</v>
      </c>
      <c r="M39" s="33" t="s">
        <v>532</v>
      </c>
      <c r="N39" s="30" t="s">
        <v>534</v>
      </c>
    </row>
    <row r="40" spans="1:14" x14ac:dyDescent="0.25">
      <c r="A40" s="31" t="s">
        <v>66</v>
      </c>
      <c r="B40" s="1" t="s">
        <v>67</v>
      </c>
      <c r="C40" s="5">
        <v>2009</v>
      </c>
      <c r="D40" s="6">
        <v>747.22219000000007</v>
      </c>
      <c r="E40" s="6">
        <v>1070</v>
      </c>
      <c r="F40" s="6">
        <v>710.00146000000007</v>
      </c>
      <c r="G40" s="19">
        <v>0.6983384953271029</v>
      </c>
      <c r="H40" s="7" t="s">
        <v>487</v>
      </c>
      <c r="I40" s="19">
        <v>680.96</v>
      </c>
      <c r="J40" s="20">
        <v>754.66</v>
      </c>
      <c r="K40" s="39">
        <v>788.74</v>
      </c>
      <c r="L40" s="2" t="s">
        <v>502</v>
      </c>
      <c r="M40" s="33" t="s">
        <v>532</v>
      </c>
      <c r="N40" s="30" t="s">
        <v>534</v>
      </c>
    </row>
    <row r="41" spans="1:14" x14ac:dyDescent="0.25">
      <c r="A41" s="31" t="s">
        <v>68</v>
      </c>
      <c r="B41" s="1" t="s">
        <v>69</v>
      </c>
      <c r="C41" s="5" t="s">
        <v>500</v>
      </c>
      <c r="D41" s="6" t="e">
        <v>#VALUE!</v>
      </c>
      <c r="E41" s="6" t="s">
        <v>486</v>
      </c>
      <c r="F41" s="6" t="e">
        <v>#VALUE!</v>
      </c>
      <c r="G41" s="19" t="e">
        <v>#VALUE!</v>
      </c>
      <c r="H41" s="7" t="s">
        <v>488</v>
      </c>
      <c r="I41" s="19">
        <v>680.2</v>
      </c>
      <c r="J41" s="20">
        <v>747.65</v>
      </c>
      <c r="K41" s="39">
        <v>784.88</v>
      </c>
      <c r="L41" s="2" t="s">
        <v>486</v>
      </c>
      <c r="M41" s="32" t="s">
        <v>530</v>
      </c>
      <c r="N41" s="30" t="s">
        <v>531</v>
      </c>
    </row>
    <row r="42" spans="1:14" x14ac:dyDescent="0.25">
      <c r="A42" s="31" t="s">
        <v>35</v>
      </c>
      <c r="B42" s="1" t="s">
        <v>72</v>
      </c>
      <c r="C42" s="5">
        <v>2016</v>
      </c>
      <c r="D42" s="6">
        <v>1499.5137300000001</v>
      </c>
      <c r="E42" s="6">
        <v>1995</v>
      </c>
      <c r="F42" s="6">
        <v>1623.0005749999998</v>
      </c>
      <c r="G42" s="19">
        <v>0.75163595488721813</v>
      </c>
      <c r="H42" s="7" t="s">
        <v>485</v>
      </c>
      <c r="I42" s="19">
        <v>678.95</v>
      </c>
      <c r="J42" s="20">
        <v>738.41</v>
      </c>
      <c r="K42" s="39">
        <v>767.92</v>
      </c>
      <c r="L42" s="2" t="s">
        <v>506</v>
      </c>
      <c r="M42" s="33" t="s">
        <v>532</v>
      </c>
      <c r="N42" s="30" t="s">
        <v>535</v>
      </c>
    </row>
    <row r="43" spans="1:14" x14ac:dyDescent="0.25">
      <c r="A43" s="31" t="s">
        <v>24</v>
      </c>
      <c r="B43" s="1" t="s">
        <v>71</v>
      </c>
      <c r="C43" s="5">
        <v>2013</v>
      </c>
      <c r="D43" s="6">
        <v>962.16263000000004</v>
      </c>
      <c r="E43" s="6">
        <v>1255</v>
      </c>
      <c r="F43" s="6">
        <v>700.19480999999996</v>
      </c>
      <c r="G43" s="19">
        <v>0.76666345019920323</v>
      </c>
      <c r="H43" s="7" t="s">
        <v>487</v>
      </c>
      <c r="I43" s="19">
        <v>678.51</v>
      </c>
      <c r="J43" s="20">
        <v>742.4</v>
      </c>
      <c r="K43" s="39">
        <v>777.36</v>
      </c>
      <c r="L43" s="2" t="s">
        <v>502</v>
      </c>
      <c r="M43" s="33" t="s">
        <v>532</v>
      </c>
      <c r="N43" s="30" t="s">
        <v>534</v>
      </c>
    </row>
    <row r="44" spans="1:14" x14ac:dyDescent="0.25">
      <c r="A44" s="31" t="s">
        <v>38</v>
      </c>
      <c r="B44" s="1" t="s">
        <v>70</v>
      </c>
      <c r="C44" s="5">
        <v>2016</v>
      </c>
      <c r="D44" s="6">
        <v>831.37340000000006</v>
      </c>
      <c r="E44" s="6">
        <v>1360</v>
      </c>
      <c r="F44" s="6">
        <v>800.22263999999984</v>
      </c>
      <c r="G44" s="19">
        <v>0.61130397058823538</v>
      </c>
      <c r="H44" s="7" t="s">
        <v>488</v>
      </c>
      <c r="I44" s="19">
        <v>673.14</v>
      </c>
      <c r="J44" s="20">
        <v>746.8</v>
      </c>
      <c r="K44" s="39">
        <v>782.07</v>
      </c>
      <c r="L44" s="2" t="s">
        <v>502</v>
      </c>
      <c r="M44" s="33" t="s">
        <v>532</v>
      </c>
      <c r="N44" s="30" t="s">
        <v>533</v>
      </c>
    </row>
    <row r="45" spans="1:14" x14ac:dyDescent="0.25">
      <c r="A45" s="31" t="s">
        <v>66</v>
      </c>
      <c r="B45" s="1" t="s">
        <v>73</v>
      </c>
      <c r="C45" s="5">
        <v>2013</v>
      </c>
      <c r="D45" s="6">
        <v>740.12510000000009</v>
      </c>
      <c r="E45" s="6">
        <v>1350</v>
      </c>
      <c r="F45" s="6">
        <v>1100.3061299999999</v>
      </c>
      <c r="G45" s="19">
        <v>0.5482408148148149</v>
      </c>
      <c r="H45" s="7" t="s">
        <v>487</v>
      </c>
      <c r="I45" s="19">
        <v>659.19</v>
      </c>
      <c r="J45" s="20">
        <v>724.05</v>
      </c>
      <c r="K45" s="39">
        <v>753.82</v>
      </c>
      <c r="L45" s="2" t="s">
        <v>502</v>
      </c>
      <c r="M45" s="33" t="s">
        <v>532</v>
      </c>
      <c r="N45" s="30" t="s">
        <v>534</v>
      </c>
    </row>
    <row r="46" spans="1:14" x14ac:dyDescent="0.25">
      <c r="A46" s="31" t="s">
        <v>79</v>
      </c>
      <c r="B46" s="1" t="s">
        <v>80</v>
      </c>
      <c r="C46" s="5">
        <v>2016</v>
      </c>
      <c r="D46" s="6">
        <v>549.51754000000005</v>
      </c>
      <c r="E46" s="6">
        <v>1144</v>
      </c>
      <c r="F46" s="6">
        <v>629.58692999999994</v>
      </c>
      <c r="G46" s="19">
        <v>0.48034750000000004</v>
      </c>
      <c r="H46" s="7" t="s">
        <v>487</v>
      </c>
      <c r="I46" s="19">
        <v>657.67</v>
      </c>
      <c r="J46" s="20">
        <v>719.02</v>
      </c>
      <c r="K46" s="39">
        <v>755.44</v>
      </c>
      <c r="L46" s="2" t="s">
        <v>501</v>
      </c>
      <c r="M46" s="33" t="s">
        <v>532</v>
      </c>
      <c r="N46" s="30" t="s">
        <v>535</v>
      </c>
    </row>
    <row r="47" spans="1:14" x14ac:dyDescent="0.25">
      <c r="A47" s="31" t="s">
        <v>53</v>
      </c>
      <c r="B47" s="1" t="s">
        <v>84</v>
      </c>
      <c r="C47" s="5">
        <v>2014</v>
      </c>
      <c r="D47" s="6">
        <v>749.24993000000006</v>
      </c>
      <c r="E47" s="6">
        <v>1450</v>
      </c>
      <c r="F47" s="6">
        <v>720.78877499999999</v>
      </c>
      <c r="G47" s="19">
        <v>0.51672408965517247</v>
      </c>
      <c r="H47" s="7" t="s">
        <v>485</v>
      </c>
      <c r="I47" s="19">
        <v>656.3</v>
      </c>
      <c r="J47" s="20">
        <v>717.35</v>
      </c>
      <c r="K47" s="39">
        <v>747.63</v>
      </c>
      <c r="L47" s="2" t="s">
        <v>502</v>
      </c>
      <c r="M47" s="33" t="s">
        <v>532</v>
      </c>
      <c r="N47" s="30" t="s">
        <v>534</v>
      </c>
    </row>
    <row r="48" spans="1:14" x14ac:dyDescent="0.25">
      <c r="A48" s="31" t="s">
        <v>74</v>
      </c>
      <c r="B48" s="1" t="s">
        <v>75</v>
      </c>
      <c r="C48" s="5" t="s">
        <v>500</v>
      </c>
      <c r="D48" s="6">
        <v>638.73810000000003</v>
      </c>
      <c r="E48" s="6">
        <v>1380</v>
      </c>
      <c r="F48" s="6">
        <v>489.35183499999994</v>
      </c>
      <c r="G48" s="19">
        <v>0.46285369565217394</v>
      </c>
      <c r="H48" s="7" t="s">
        <v>485</v>
      </c>
      <c r="I48" s="19">
        <v>656.21</v>
      </c>
      <c r="J48" s="20">
        <v>723.75</v>
      </c>
      <c r="K48" s="39">
        <v>756.99</v>
      </c>
      <c r="L48" s="2">
        <v>0</v>
      </c>
      <c r="M48" s="32" t="s">
        <v>530</v>
      </c>
      <c r="N48" s="30" t="s">
        <v>531</v>
      </c>
    </row>
    <row r="49" spans="1:14" x14ac:dyDescent="0.25">
      <c r="A49" s="31" t="s">
        <v>76</v>
      </c>
      <c r="B49" s="1" t="s">
        <v>77</v>
      </c>
      <c r="C49" s="5">
        <v>2015</v>
      </c>
      <c r="D49" s="6">
        <v>449.14440999999999</v>
      </c>
      <c r="E49" s="6">
        <v>900</v>
      </c>
      <c r="F49" s="6">
        <v>578.59235000000001</v>
      </c>
      <c r="G49" s="19">
        <v>0.49904934444444443</v>
      </c>
      <c r="H49" s="7" t="s">
        <v>487</v>
      </c>
      <c r="I49" s="19">
        <v>653.15</v>
      </c>
      <c r="J49" s="20">
        <v>722.27</v>
      </c>
      <c r="K49" s="39">
        <v>758.14</v>
      </c>
      <c r="L49" s="2" t="s">
        <v>504</v>
      </c>
      <c r="M49" s="29" t="s">
        <v>528</v>
      </c>
      <c r="N49" s="30" t="s">
        <v>529</v>
      </c>
    </row>
    <row r="50" spans="1:14" x14ac:dyDescent="0.25">
      <c r="A50" s="31" t="s">
        <v>82</v>
      </c>
      <c r="B50" s="1" t="s">
        <v>83</v>
      </c>
      <c r="C50" s="5" t="s">
        <v>500</v>
      </c>
      <c r="D50" s="6" t="e">
        <v>#VALUE!</v>
      </c>
      <c r="E50" s="6" t="s">
        <v>486</v>
      </c>
      <c r="F50" s="6" t="e">
        <v>#VALUE!</v>
      </c>
      <c r="G50" s="19" t="e">
        <v>#VALUE!</v>
      </c>
      <c r="H50" s="7" t="s">
        <v>485</v>
      </c>
      <c r="I50" s="19">
        <v>653.09</v>
      </c>
      <c r="J50" s="20">
        <v>718.62</v>
      </c>
      <c r="K50" s="39">
        <v>744.46</v>
      </c>
      <c r="L50" s="2">
        <v>0</v>
      </c>
      <c r="M50" s="32" t="s">
        <v>530</v>
      </c>
      <c r="N50" s="30" t="s">
        <v>531</v>
      </c>
    </row>
    <row r="51" spans="1:14" x14ac:dyDescent="0.25">
      <c r="A51" s="31" t="s">
        <v>50</v>
      </c>
      <c r="B51" s="1" t="s">
        <v>78</v>
      </c>
      <c r="C51" s="5">
        <v>1970</v>
      </c>
      <c r="D51" s="6">
        <v>606.29426000000001</v>
      </c>
      <c r="E51" s="6">
        <v>800</v>
      </c>
      <c r="F51" s="6">
        <v>563.88237499999991</v>
      </c>
      <c r="G51" s="19">
        <v>0.75786782500000005</v>
      </c>
      <c r="H51" s="7" t="s">
        <v>487</v>
      </c>
      <c r="I51" s="19">
        <v>651.72</v>
      </c>
      <c r="J51" s="20">
        <v>721.25</v>
      </c>
      <c r="K51" s="39">
        <v>755.3</v>
      </c>
      <c r="L51" s="2" t="s">
        <v>509</v>
      </c>
      <c r="M51" s="33" t="s">
        <v>532</v>
      </c>
      <c r="N51" s="30" t="s">
        <v>534</v>
      </c>
    </row>
    <row r="52" spans="1:14" x14ac:dyDescent="0.25">
      <c r="A52" s="31" t="s">
        <v>81</v>
      </c>
      <c r="B52" s="1" t="s">
        <v>497</v>
      </c>
      <c r="C52" s="5" t="s">
        <v>500</v>
      </c>
      <c r="D52" s="6">
        <v>598.18330000000003</v>
      </c>
      <c r="E52" s="6">
        <v>1300</v>
      </c>
      <c r="F52" s="6">
        <v>818.85527500000001</v>
      </c>
      <c r="G52" s="19">
        <v>0.46014100000000002</v>
      </c>
      <c r="H52" s="7" t="s">
        <v>488</v>
      </c>
      <c r="I52" s="19">
        <v>650.44000000000005</v>
      </c>
      <c r="J52" s="20">
        <v>718.93</v>
      </c>
      <c r="K52" s="39">
        <v>752.45</v>
      </c>
      <c r="L52" s="2" t="s">
        <v>504</v>
      </c>
      <c r="M52" s="33" t="s">
        <v>532</v>
      </c>
      <c r="N52" s="30" t="s">
        <v>536</v>
      </c>
    </row>
    <row r="53" spans="1:14" x14ac:dyDescent="0.25">
      <c r="A53" s="31" t="s">
        <v>50</v>
      </c>
      <c r="B53" s="1" t="s">
        <v>86</v>
      </c>
      <c r="C53" s="5">
        <v>2013</v>
      </c>
      <c r="D53" s="6">
        <v>886.12238000000002</v>
      </c>
      <c r="E53" s="6">
        <v>1674</v>
      </c>
      <c r="F53" s="6">
        <v>1279.7678249999999</v>
      </c>
      <c r="G53" s="19">
        <v>0.52934431302270013</v>
      </c>
      <c r="H53" s="7" t="s">
        <v>485</v>
      </c>
      <c r="I53" s="19">
        <v>645.44000000000005</v>
      </c>
      <c r="J53" s="20">
        <v>709.71</v>
      </c>
      <c r="K53" s="39">
        <v>739.26</v>
      </c>
      <c r="L53" s="2" t="s">
        <v>504</v>
      </c>
      <c r="M53" s="33" t="s">
        <v>532</v>
      </c>
      <c r="N53" s="30" t="s">
        <v>534</v>
      </c>
    </row>
    <row r="54" spans="1:14" x14ac:dyDescent="0.25">
      <c r="A54" s="31" t="s">
        <v>24</v>
      </c>
      <c r="B54" s="1" t="s">
        <v>85</v>
      </c>
      <c r="C54" s="5">
        <v>2019</v>
      </c>
      <c r="D54" s="6">
        <v>719.84770000000003</v>
      </c>
      <c r="E54" s="6">
        <v>1330</v>
      </c>
      <c r="F54" s="6">
        <v>769.82202499999994</v>
      </c>
      <c r="G54" s="19">
        <v>0.54123887218045119</v>
      </c>
      <c r="H54" s="7" t="s">
        <v>487</v>
      </c>
      <c r="I54" s="19">
        <v>644.12</v>
      </c>
      <c r="J54" s="20">
        <v>710.8</v>
      </c>
      <c r="K54" s="39">
        <v>740.37</v>
      </c>
      <c r="L54" s="2" t="s">
        <v>504</v>
      </c>
      <c r="M54" s="33" t="s">
        <v>532</v>
      </c>
      <c r="N54" s="30" t="s">
        <v>534</v>
      </c>
    </row>
    <row r="55" spans="1:14" x14ac:dyDescent="0.25">
      <c r="A55" s="31" t="s">
        <v>35</v>
      </c>
      <c r="B55" s="1" t="s">
        <v>96</v>
      </c>
      <c r="C55" s="5">
        <v>2013</v>
      </c>
      <c r="D55" s="6">
        <v>999.67582000000004</v>
      </c>
      <c r="E55" s="6">
        <v>1888</v>
      </c>
      <c r="F55" s="6">
        <v>1250.3478749999999</v>
      </c>
      <c r="G55" s="19">
        <v>0.52948931144067801</v>
      </c>
      <c r="H55" s="7" t="s">
        <v>485</v>
      </c>
      <c r="I55" s="19">
        <v>639.38</v>
      </c>
      <c r="J55" s="20">
        <v>697.52</v>
      </c>
      <c r="K55" s="39">
        <v>726.29</v>
      </c>
      <c r="L55" s="2" t="s">
        <v>506</v>
      </c>
      <c r="M55" s="33" t="s">
        <v>532</v>
      </c>
      <c r="N55" s="30" t="s">
        <v>535</v>
      </c>
    </row>
    <row r="56" spans="1:14" x14ac:dyDescent="0.25">
      <c r="A56" s="31" t="s">
        <v>92</v>
      </c>
      <c r="B56" s="1" t="s">
        <v>93</v>
      </c>
      <c r="C56" s="5"/>
      <c r="D56" s="6">
        <v>624.54392000000007</v>
      </c>
      <c r="E56" s="6">
        <v>1120</v>
      </c>
      <c r="F56" s="6">
        <v>568.78570000000002</v>
      </c>
      <c r="G56" s="19">
        <v>0.55762850000000008</v>
      </c>
      <c r="H56" s="7" t="s">
        <v>488</v>
      </c>
      <c r="I56" s="19">
        <v>632.59</v>
      </c>
      <c r="J56" s="20">
        <v>700.16</v>
      </c>
      <c r="K56" s="39">
        <v>734.78</v>
      </c>
      <c r="L56" s="2" t="s">
        <v>505</v>
      </c>
      <c r="M56" s="32" t="s">
        <v>530</v>
      </c>
      <c r="N56" s="30" t="s">
        <v>531</v>
      </c>
    </row>
    <row r="57" spans="1:14" x14ac:dyDescent="0.25">
      <c r="A57" s="31" t="s">
        <v>15</v>
      </c>
      <c r="B57" s="1" t="s">
        <v>88</v>
      </c>
      <c r="C57" s="5">
        <v>2014</v>
      </c>
      <c r="D57" s="6">
        <v>249.41202000000001</v>
      </c>
      <c r="E57" s="6">
        <v>550</v>
      </c>
      <c r="F57" s="6">
        <v>225.55294999999998</v>
      </c>
      <c r="G57" s="19">
        <v>0.4534764</v>
      </c>
      <c r="H57" s="7" t="s">
        <v>487</v>
      </c>
      <c r="I57" s="19">
        <v>631.73</v>
      </c>
      <c r="J57" s="20">
        <v>702.26</v>
      </c>
      <c r="K57" s="39">
        <v>734.95</v>
      </c>
      <c r="L57" s="2" t="s">
        <v>505</v>
      </c>
      <c r="M57" s="32" t="s">
        <v>530</v>
      </c>
      <c r="N57" s="30" t="s">
        <v>531</v>
      </c>
    </row>
    <row r="58" spans="1:14" x14ac:dyDescent="0.25">
      <c r="A58" s="31" t="s">
        <v>89</v>
      </c>
      <c r="B58" s="1" t="s">
        <v>90</v>
      </c>
      <c r="C58" s="5" t="s">
        <v>500</v>
      </c>
      <c r="D58" s="6">
        <v>548.50367000000006</v>
      </c>
      <c r="E58" s="6">
        <v>1180</v>
      </c>
      <c r="F58" s="6">
        <v>679.60084499999994</v>
      </c>
      <c r="G58" s="19">
        <v>0.46483361864406786</v>
      </c>
      <c r="H58" s="7" t="s">
        <v>488</v>
      </c>
      <c r="I58" s="19">
        <v>631.12</v>
      </c>
      <c r="J58" s="20">
        <v>700.83</v>
      </c>
      <c r="K58" s="39">
        <v>733.94</v>
      </c>
      <c r="L58" s="2" t="s">
        <v>510</v>
      </c>
      <c r="M58" s="33" t="s">
        <v>532</v>
      </c>
      <c r="N58" s="30" t="s">
        <v>536</v>
      </c>
    </row>
    <row r="59" spans="1:14" x14ac:dyDescent="0.25">
      <c r="A59" s="31" t="s">
        <v>81</v>
      </c>
      <c r="B59" s="1" t="s">
        <v>100</v>
      </c>
      <c r="C59" s="5">
        <v>2020</v>
      </c>
      <c r="D59" s="6">
        <v>728.97253000000001</v>
      </c>
      <c r="E59" s="6">
        <v>1540</v>
      </c>
      <c r="F59" s="6">
        <v>798.26130999999998</v>
      </c>
      <c r="G59" s="19">
        <v>0.47335878571428575</v>
      </c>
      <c r="H59" s="7" t="s">
        <v>488</v>
      </c>
      <c r="I59" s="19">
        <v>628.15</v>
      </c>
      <c r="J59" s="20">
        <v>690.25</v>
      </c>
      <c r="K59" s="39">
        <v>717.21</v>
      </c>
      <c r="L59" s="2" t="s">
        <v>504</v>
      </c>
      <c r="M59" s="33" t="s">
        <v>532</v>
      </c>
      <c r="N59" s="30" t="s">
        <v>536</v>
      </c>
    </row>
    <row r="60" spans="1:14" x14ac:dyDescent="0.25">
      <c r="A60" s="31" t="s">
        <v>38</v>
      </c>
      <c r="B60" s="1" t="s">
        <v>97</v>
      </c>
      <c r="C60" s="5" t="s">
        <v>500</v>
      </c>
      <c r="D60" s="6">
        <v>810.08213000000001</v>
      </c>
      <c r="E60" s="6">
        <v>1375</v>
      </c>
      <c r="F60" s="6">
        <v>1050.2922149999999</v>
      </c>
      <c r="G60" s="19">
        <v>0.58915064000000006</v>
      </c>
      <c r="H60" s="7" t="s">
        <v>485</v>
      </c>
      <c r="I60" s="19">
        <v>627.02</v>
      </c>
      <c r="J60" s="20">
        <v>692.85</v>
      </c>
      <c r="K60" s="39">
        <v>727.72</v>
      </c>
      <c r="L60" s="2" t="s">
        <v>502</v>
      </c>
      <c r="M60" s="33" t="s">
        <v>532</v>
      </c>
      <c r="N60" s="30" t="s">
        <v>533</v>
      </c>
    </row>
    <row r="61" spans="1:14" x14ac:dyDescent="0.25">
      <c r="A61" s="31" t="s">
        <v>24</v>
      </c>
      <c r="B61" s="1" t="s">
        <v>98</v>
      </c>
      <c r="C61" s="5">
        <v>2002</v>
      </c>
      <c r="D61" s="6">
        <v>667.12646000000007</v>
      </c>
      <c r="E61" s="6">
        <v>1255</v>
      </c>
      <c r="F61" s="6">
        <v>657.04554999999993</v>
      </c>
      <c r="G61" s="19">
        <v>0.53157486852589642</v>
      </c>
      <c r="H61" s="7" t="s">
        <v>487</v>
      </c>
      <c r="I61" s="19">
        <v>626.78</v>
      </c>
      <c r="J61" s="20">
        <v>692.48</v>
      </c>
      <c r="K61" s="39">
        <v>725.95</v>
      </c>
      <c r="L61" s="2" t="s">
        <v>502</v>
      </c>
      <c r="M61" s="33" t="s">
        <v>532</v>
      </c>
      <c r="N61" s="30" t="s">
        <v>534</v>
      </c>
    </row>
    <row r="62" spans="1:14" x14ac:dyDescent="0.25">
      <c r="A62" s="31" t="s">
        <v>94</v>
      </c>
      <c r="B62" s="1" t="s">
        <v>95</v>
      </c>
      <c r="C62" s="5"/>
      <c r="D62" s="6">
        <v>1215.63013</v>
      </c>
      <c r="E62" s="6">
        <v>1633</v>
      </c>
      <c r="F62" s="6">
        <v>1219.9472599999999</v>
      </c>
      <c r="G62" s="19">
        <v>0.74441526638089406</v>
      </c>
      <c r="H62" s="7" t="s">
        <v>488</v>
      </c>
      <c r="I62" s="19">
        <v>624.19000000000005</v>
      </c>
      <c r="J62" s="20">
        <v>699.58</v>
      </c>
      <c r="K62" s="39">
        <v>725</v>
      </c>
      <c r="L62" s="2" t="s">
        <v>504</v>
      </c>
      <c r="M62" s="29" t="s">
        <v>528</v>
      </c>
      <c r="N62" s="30" t="s">
        <v>529</v>
      </c>
    </row>
    <row r="63" spans="1:14" x14ac:dyDescent="0.25">
      <c r="A63" s="31" t="s">
        <v>24</v>
      </c>
      <c r="B63" s="1" t="s">
        <v>113</v>
      </c>
      <c r="C63" s="5">
        <v>2012</v>
      </c>
      <c r="D63" s="6">
        <v>740.12510000000009</v>
      </c>
      <c r="E63" s="6">
        <v>1525</v>
      </c>
      <c r="F63" s="6">
        <v>690.38815999999997</v>
      </c>
      <c r="G63" s="19">
        <v>0.48532793442622957</v>
      </c>
      <c r="H63" s="7" t="s">
        <v>488</v>
      </c>
      <c r="I63" s="19">
        <v>623.63</v>
      </c>
      <c r="J63" s="20">
        <v>682.18</v>
      </c>
      <c r="K63" s="39">
        <v>710.87</v>
      </c>
      <c r="L63" s="2" t="s">
        <v>502</v>
      </c>
      <c r="M63" s="33" t="s">
        <v>532</v>
      </c>
      <c r="N63" s="30" t="s">
        <v>534</v>
      </c>
    </row>
    <row r="64" spans="1:14" x14ac:dyDescent="0.25">
      <c r="A64" s="31" t="s">
        <v>108</v>
      </c>
      <c r="B64" s="1" t="s">
        <v>109</v>
      </c>
      <c r="C64" s="5"/>
      <c r="D64" s="6">
        <v>758.37476000000004</v>
      </c>
      <c r="E64" s="6">
        <v>1406</v>
      </c>
      <c r="F64" s="6">
        <v>948.30305499999997</v>
      </c>
      <c r="G64" s="19">
        <v>0.53938460881934569</v>
      </c>
      <c r="H64" s="7" t="s">
        <v>488</v>
      </c>
      <c r="I64" s="19">
        <v>622.36</v>
      </c>
      <c r="J64" s="20">
        <v>684.34</v>
      </c>
      <c r="K64" s="39">
        <v>716.18</v>
      </c>
      <c r="L64" s="2" t="s">
        <v>504</v>
      </c>
      <c r="M64" s="29" t="s">
        <v>528</v>
      </c>
      <c r="N64" s="30" t="s">
        <v>529</v>
      </c>
    </row>
    <row r="65" spans="1:14" x14ac:dyDescent="0.25">
      <c r="A65" s="31" t="s">
        <v>104</v>
      </c>
      <c r="B65" s="1" t="s">
        <v>105</v>
      </c>
      <c r="C65" s="5" t="s">
        <v>500</v>
      </c>
      <c r="D65" s="6">
        <v>566.75333000000001</v>
      </c>
      <c r="E65" s="6">
        <v>1150</v>
      </c>
      <c r="F65" s="6">
        <v>579.57301499999994</v>
      </c>
      <c r="G65" s="19">
        <v>0.49282898260869568</v>
      </c>
      <c r="H65" s="7" t="s">
        <v>488</v>
      </c>
      <c r="I65" s="19">
        <v>622.34</v>
      </c>
      <c r="J65" s="20">
        <v>688.99</v>
      </c>
      <c r="K65" s="39">
        <v>723.83</v>
      </c>
      <c r="L65" s="2" t="s">
        <v>504</v>
      </c>
      <c r="M65" s="33" t="s">
        <v>532</v>
      </c>
      <c r="N65" s="30" t="s">
        <v>534</v>
      </c>
    </row>
    <row r="66" spans="1:14" x14ac:dyDescent="0.25">
      <c r="A66" s="31" t="s">
        <v>81</v>
      </c>
      <c r="B66" s="1" t="s">
        <v>112</v>
      </c>
      <c r="C66" s="5">
        <v>2013</v>
      </c>
      <c r="D66" s="6">
        <v>583.98912000000007</v>
      </c>
      <c r="E66" s="6">
        <v>1385</v>
      </c>
      <c r="F66" s="6">
        <v>800.22263999999984</v>
      </c>
      <c r="G66" s="19">
        <v>0.42165279422382679</v>
      </c>
      <c r="H66" s="7" t="s">
        <v>488</v>
      </c>
      <c r="I66" s="19">
        <v>622.19000000000005</v>
      </c>
      <c r="J66" s="20">
        <v>683.63</v>
      </c>
      <c r="K66" s="39">
        <v>717.4</v>
      </c>
      <c r="L66" s="2" t="s">
        <v>504</v>
      </c>
      <c r="M66" s="33" t="s">
        <v>532</v>
      </c>
      <c r="N66" s="30" t="s">
        <v>536</v>
      </c>
    </row>
    <row r="67" spans="1:14" x14ac:dyDescent="0.25">
      <c r="A67" s="31" t="s">
        <v>76</v>
      </c>
      <c r="B67" s="1" t="s">
        <v>91</v>
      </c>
      <c r="C67" s="5" t="s">
        <v>500</v>
      </c>
      <c r="D67" s="6">
        <v>449.14440999999999</v>
      </c>
      <c r="E67" s="6">
        <v>900</v>
      </c>
      <c r="F67" s="6">
        <v>578.59235000000001</v>
      </c>
      <c r="G67" s="19">
        <v>0.49904934444444443</v>
      </c>
      <c r="H67" s="7" t="s">
        <v>487</v>
      </c>
      <c r="I67" s="19">
        <v>621.47</v>
      </c>
      <c r="J67" s="20">
        <v>700.23</v>
      </c>
      <c r="K67" s="39">
        <v>730.22</v>
      </c>
      <c r="L67" s="2" t="s">
        <v>504</v>
      </c>
      <c r="M67" s="29" t="s">
        <v>528</v>
      </c>
      <c r="N67" s="30" t="s">
        <v>529</v>
      </c>
    </row>
    <row r="68" spans="1:14" x14ac:dyDescent="0.25">
      <c r="A68" s="31" t="s">
        <v>24</v>
      </c>
      <c r="B68" s="1" t="s">
        <v>101</v>
      </c>
      <c r="C68" s="5">
        <v>1967</v>
      </c>
      <c r="D68" s="6">
        <v>454.21376000000004</v>
      </c>
      <c r="E68" s="6">
        <v>792</v>
      </c>
      <c r="F68" s="6">
        <v>522.69444499999997</v>
      </c>
      <c r="G68" s="19">
        <v>0.57350222222222225</v>
      </c>
      <c r="H68" s="7" t="s">
        <v>487</v>
      </c>
      <c r="I68" s="19">
        <v>621.02</v>
      </c>
      <c r="J68" s="20">
        <v>689.68</v>
      </c>
      <c r="K68" s="39">
        <v>718.27</v>
      </c>
      <c r="L68" s="2" t="s">
        <v>502</v>
      </c>
      <c r="M68" s="33" t="s">
        <v>532</v>
      </c>
      <c r="N68" s="30" t="s">
        <v>534</v>
      </c>
    </row>
    <row r="69" spans="1:14" x14ac:dyDescent="0.25">
      <c r="A69" s="31" t="s">
        <v>43</v>
      </c>
      <c r="B69" s="1" t="s">
        <v>99</v>
      </c>
      <c r="C69" s="5" t="s">
        <v>500</v>
      </c>
      <c r="D69" s="6">
        <v>558.64237000000003</v>
      </c>
      <c r="E69" s="6">
        <v>1200</v>
      </c>
      <c r="F69" s="6">
        <v>664.89086999999995</v>
      </c>
      <c r="G69" s="19">
        <v>0.46553530833333334</v>
      </c>
      <c r="H69" s="7" t="s">
        <v>485</v>
      </c>
      <c r="I69" s="19">
        <v>620.79</v>
      </c>
      <c r="J69" s="20">
        <v>690.31</v>
      </c>
      <c r="K69" s="39">
        <v>723.72</v>
      </c>
      <c r="L69" s="2" t="s">
        <v>511</v>
      </c>
      <c r="M69" s="33" t="s">
        <v>532</v>
      </c>
      <c r="N69" s="30" t="s">
        <v>536</v>
      </c>
    </row>
    <row r="70" spans="1:14" x14ac:dyDescent="0.25">
      <c r="A70" s="31" t="s">
        <v>110</v>
      </c>
      <c r="B70" s="1" t="s">
        <v>111</v>
      </c>
      <c r="C70" s="5">
        <v>2007</v>
      </c>
      <c r="D70" s="6">
        <v>699.57030000000009</v>
      </c>
      <c r="E70" s="6">
        <v>1400</v>
      </c>
      <c r="F70" s="6">
        <v>890.44381999999996</v>
      </c>
      <c r="G70" s="19">
        <v>0.4996930714285715</v>
      </c>
      <c r="H70" s="7" t="s">
        <v>487</v>
      </c>
      <c r="I70" s="19">
        <v>620.21</v>
      </c>
      <c r="J70" s="20">
        <v>683.98</v>
      </c>
      <c r="K70" s="39">
        <v>712.5</v>
      </c>
      <c r="L70" s="2" t="s">
        <v>512</v>
      </c>
      <c r="M70" s="33" t="s">
        <v>532</v>
      </c>
      <c r="N70" s="30" t="s">
        <v>536</v>
      </c>
    </row>
    <row r="71" spans="1:14" x14ac:dyDescent="0.25">
      <c r="A71" s="31" t="s">
        <v>53</v>
      </c>
      <c r="B71" s="1" t="s">
        <v>107</v>
      </c>
      <c r="C71" s="5">
        <v>2015</v>
      </c>
      <c r="D71" s="6">
        <v>749.24993000000006</v>
      </c>
      <c r="E71" s="6">
        <v>1525</v>
      </c>
      <c r="F71" s="6">
        <v>690.38815999999997</v>
      </c>
      <c r="G71" s="19">
        <v>0.49131142950819678</v>
      </c>
      <c r="H71" s="7" t="s">
        <v>485</v>
      </c>
      <c r="I71" s="19">
        <v>620</v>
      </c>
      <c r="J71" s="20">
        <v>684.69</v>
      </c>
      <c r="K71" s="39">
        <v>716.95</v>
      </c>
      <c r="L71" s="2" t="s">
        <v>502</v>
      </c>
      <c r="M71" s="33" t="s">
        <v>532</v>
      </c>
      <c r="N71" s="30" t="s">
        <v>534</v>
      </c>
    </row>
    <row r="72" spans="1:14" x14ac:dyDescent="0.25">
      <c r="A72" s="31" t="s">
        <v>28</v>
      </c>
      <c r="B72" s="1" t="s">
        <v>116</v>
      </c>
      <c r="C72" s="5">
        <v>1994</v>
      </c>
      <c r="D72" s="6">
        <v>634.68262000000004</v>
      </c>
      <c r="E72" s="6">
        <v>1140</v>
      </c>
      <c r="F72" s="6">
        <v>651.16156000000001</v>
      </c>
      <c r="G72" s="19">
        <v>0.55673914035087724</v>
      </c>
      <c r="H72" s="7" t="s">
        <v>487</v>
      </c>
      <c r="I72" s="19">
        <v>619.42999999999995</v>
      </c>
      <c r="J72" s="20">
        <v>679.68</v>
      </c>
      <c r="K72" s="39">
        <v>710.26</v>
      </c>
      <c r="L72" s="2" t="s">
        <v>502</v>
      </c>
      <c r="M72" s="33" t="s">
        <v>532</v>
      </c>
      <c r="N72" s="30" t="s">
        <v>533</v>
      </c>
    </row>
    <row r="73" spans="1:14" x14ac:dyDescent="0.25">
      <c r="A73" s="31" t="s">
        <v>43</v>
      </c>
      <c r="B73" s="1" t="s">
        <v>106</v>
      </c>
      <c r="C73" s="5" t="s">
        <v>500</v>
      </c>
      <c r="D73" s="6">
        <v>558.64237000000003</v>
      </c>
      <c r="E73" s="6">
        <v>1200</v>
      </c>
      <c r="F73" s="6">
        <v>664.89086999999995</v>
      </c>
      <c r="G73" s="19">
        <v>0.46553530833333334</v>
      </c>
      <c r="H73" s="7" t="s">
        <v>485</v>
      </c>
      <c r="I73" s="19">
        <v>619.16999999999996</v>
      </c>
      <c r="J73" s="20">
        <v>685.91</v>
      </c>
      <c r="K73" s="39">
        <v>715.27</v>
      </c>
      <c r="L73" s="2" t="s">
        <v>511</v>
      </c>
      <c r="M73" s="33" t="s">
        <v>532</v>
      </c>
      <c r="N73" s="30" t="s">
        <v>536</v>
      </c>
    </row>
    <row r="74" spans="1:14" x14ac:dyDescent="0.25">
      <c r="A74" s="31" t="s">
        <v>114</v>
      </c>
      <c r="B74" s="1" t="s">
        <v>115</v>
      </c>
      <c r="C74" s="5"/>
      <c r="D74" s="6">
        <v>797.91569000000004</v>
      </c>
      <c r="E74" s="6">
        <v>1588</v>
      </c>
      <c r="F74" s="6">
        <v>1057.1568699999998</v>
      </c>
      <c r="G74" s="19">
        <v>0.5024657997481109</v>
      </c>
      <c r="H74" s="7" t="s">
        <v>487</v>
      </c>
      <c r="I74" s="19">
        <v>617.58000000000004</v>
      </c>
      <c r="J74" s="20">
        <v>680.35</v>
      </c>
      <c r="K74" s="39">
        <v>711.96</v>
      </c>
      <c r="L74" s="2" t="s">
        <v>504</v>
      </c>
      <c r="M74" s="29" t="s">
        <v>528</v>
      </c>
      <c r="N74" s="30" t="s">
        <v>529</v>
      </c>
    </row>
    <row r="75" spans="1:14" x14ac:dyDescent="0.25">
      <c r="A75" s="31" t="s">
        <v>102</v>
      </c>
      <c r="B75" s="1" t="s">
        <v>103</v>
      </c>
      <c r="C75" s="5" t="s">
        <v>500</v>
      </c>
      <c r="D75" s="6">
        <v>408.58960999999999</v>
      </c>
      <c r="E75" s="6">
        <v>899</v>
      </c>
      <c r="F75" s="6">
        <v>400.11131999999992</v>
      </c>
      <c r="G75" s="19">
        <v>0.45449344827586208</v>
      </c>
      <c r="H75" s="7" t="s">
        <v>487</v>
      </c>
      <c r="I75" s="19">
        <v>616.39</v>
      </c>
      <c r="J75" s="20">
        <v>689.05</v>
      </c>
      <c r="K75" s="39">
        <v>712.45</v>
      </c>
      <c r="L75" s="2">
        <v>0</v>
      </c>
      <c r="M75" s="32" t="s">
        <v>530</v>
      </c>
      <c r="N75" s="30" t="s">
        <v>531</v>
      </c>
    </row>
    <row r="76" spans="1:14" x14ac:dyDescent="0.25">
      <c r="A76" s="31" t="s">
        <v>118</v>
      </c>
      <c r="B76" s="1" t="s">
        <v>119</v>
      </c>
      <c r="C76" s="5">
        <v>2019</v>
      </c>
      <c r="D76" s="6">
        <v>764.45798000000002</v>
      </c>
      <c r="E76" s="6">
        <v>1615</v>
      </c>
      <c r="F76" s="6">
        <v>969.87768500000004</v>
      </c>
      <c r="G76" s="19">
        <v>0.47334859442724458</v>
      </c>
      <c r="H76" s="7" t="s">
        <v>488</v>
      </c>
      <c r="I76" s="19">
        <v>614.33000000000004</v>
      </c>
      <c r="J76" s="20">
        <v>677.05</v>
      </c>
      <c r="K76" s="39">
        <v>706.25</v>
      </c>
      <c r="L76" s="2" t="s">
        <v>504</v>
      </c>
      <c r="M76" s="29" t="s">
        <v>528</v>
      </c>
      <c r="N76" s="30" t="s">
        <v>529</v>
      </c>
    </row>
    <row r="77" spans="1:14" x14ac:dyDescent="0.25">
      <c r="A77" s="31" t="s">
        <v>38</v>
      </c>
      <c r="B77" s="1" t="s">
        <v>124</v>
      </c>
      <c r="C77" s="5">
        <v>2011</v>
      </c>
      <c r="D77" s="6">
        <v>758.37476000000004</v>
      </c>
      <c r="E77" s="6">
        <v>1630</v>
      </c>
      <c r="F77" s="6">
        <v>750.20872499999996</v>
      </c>
      <c r="G77" s="19">
        <v>0.46526058895705524</v>
      </c>
      <c r="H77" s="7" t="s">
        <v>488</v>
      </c>
      <c r="I77" s="19">
        <v>613.59</v>
      </c>
      <c r="J77" s="20">
        <v>673.82</v>
      </c>
      <c r="K77" s="39">
        <v>704.43</v>
      </c>
      <c r="L77" s="2" t="s">
        <v>502</v>
      </c>
      <c r="M77" s="33" t="s">
        <v>532</v>
      </c>
      <c r="N77" s="30" t="s">
        <v>533</v>
      </c>
    </row>
    <row r="78" spans="1:14" x14ac:dyDescent="0.25">
      <c r="A78" s="31" t="s">
        <v>50</v>
      </c>
      <c r="B78" s="13" t="s">
        <v>117</v>
      </c>
      <c r="C78" s="5">
        <v>1997</v>
      </c>
      <c r="D78" s="6">
        <v>540.39271000000008</v>
      </c>
      <c r="E78" s="6">
        <v>1200</v>
      </c>
      <c r="F78" s="6">
        <v>600.16697999999997</v>
      </c>
      <c r="G78" s="19">
        <v>0.45032725833333342</v>
      </c>
      <c r="H78" s="7" t="s">
        <v>487</v>
      </c>
      <c r="I78" s="19">
        <v>613.11</v>
      </c>
      <c r="J78" s="20">
        <v>677.85</v>
      </c>
      <c r="K78" s="39">
        <v>706.2</v>
      </c>
      <c r="L78" s="2" t="s">
        <v>512</v>
      </c>
      <c r="M78" s="33" t="s">
        <v>532</v>
      </c>
      <c r="N78" s="30" t="s">
        <v>534</v>
      </c>
    </row>
    <row r="79" spans="1:14" x14ac:dyDescent="0.25">
      <c r="A79" s="31" t="s">
        <v>127</v>
      </c>
      <c r="B79" s="1" t="s">
        <v>128</v>
      </c>
      <c r="C79" s="5">
        <v>2017</v>
      </c>
      <c r="D79" s="6">
        <v>654.96001999999999</v>
      </c>
      <c r="E79" s="6">
        <v>1385</v>
      </c>
      <c r="F79" s="6">
        <v>745.30539999999996</v>
      </c>
      <c r="G79" s="19">
        <v>0.47289532129963896</v>
      </c>
      <c r="H79" s="7" t="s">
        <v>487</v>
      </c>
      <c r="I79" s="19">
        <v>612.94000000000005</v>
      </c>
      <c r="J79" s="20">
        <v>672.35</v>
      </c>
      <c r="K79" s="39">
        <v>698.24</v>
      </c>
      <c r="L79" s="2" t="s">
        <v>501</v>
      </c>
      <c r="M79" s="29" t="s">
        <v>528</v>
      </c>
      <c r="N79" s="30" t="s">
        <v>529</v>
      </c>
    </row>
    <row r="80" spans="1:14" x14ac:dyDescent="0.25">
      <c r="A80" s="31" t="s">
        <v>41</v>
      </c>
      <c r="B80" s="1" t="s">
        <v>132</v>
      </c>
      <c r="C80" s="5">
        <v>2016</v>
      </c>
      <c r="D80" s="6">
        <v>609.33587</v>
      </c>
      <c r="E80" s="6">
        <v>1454</v>
      </c>
      <c r="F80" s="6">
        <v>559.95971499999996</v>
      </c>
      <c r="G80" s="19">
        <v>0.41907556396148554</v>
      </c>
      <c r="H80" s="7" t="s">
        <v>485</v>
      </c>
      <c r="I80" s="19">
        <v>612.63</v>
      </c>
      <c r="J80" s="20">
        <v>669.16</v>
      </c>
      <c r="K80" s="39">
        <v>692.39</v>
      </c>
      <c r="L80" s="2" t="s">
        <v>499</v>
      </c>
      <c r="M80" s="33" t="s">
        <v>532</v>
      </c>
      <c r="N80" s="30" t="s">
        <v>534</v>
      </c>
    </row>
    <row r="81" spans="1:14" x14ac:dyDescent="0.25">
      <c r="A81" s="31" t="s">
        <v>50</v>
      </c>
      <c r="B81" s="1" t="s">
        <v>138</v>
      </c>
      <c r="C81" s="5">
        <v>2022</v>
      </c>
      <c r="D81" s="6">
        <v>524.17079000000001</v>
      </c>
      <c r="E81" s="6">
        <v>1450</v>
      </c>
      <c r="F81" s="6">
        <v>465.81587499999995</v>
      </c>
      <c r="G81" s="19">
        <v>0.36149709655172413</v>
      </c>
      <c r="H81" s="7" t="s">
        <v>489</v>
      </c>
      <c r="I81" s="19">
        <v>611.55999999999995</v>
      </c>
      <c r="J81" s="22">
        <v>664.95</v>
      </c>
      <c r="K81" s="39">
        <v>700.87</v>
      </c>
      <c r="L81" s="2" t="s">
        <v>512</v>
      </c>
      <c r="M81" s="33" t="s">
        <v>532</v>
      </c>
      <c r="N81" s="30" t="s">
        <v>534</v>
      </c>
    </row>
    <row r="82" spans="1:14" x14ac:dyDescent="0.25">
      <c r="A82" s="31" t="s">
        <v>125</v>
      </c>
      <c r="B82" s="1" t="s">
        <v>126</v>
      </c>
      <c r="C82" s="5" t="s">
        <v>500</v>
      </c>
      <c r="D82" s="6">
        <v>399.46478000000002</v>
      </c>
      <c r="E82" s="6">
        <v>1000</v>
      </c>
      <c r="F82" s="6">
        <v>377.55602499999998</v>
      </c>
      <c r="G82" s="19">
        <v>0.39946478000000002</v>
      </c>
      <c r="H82" s="7" t="s">
        <v>487</v>
      </c>
      <c r="I82" s="19">
        <v>610.6</v>
      </c>
      <c r="J82" s="20">
        <v>673.18</v>
      </c>
      <c r="K82" s="39">
        <v>704.08</v>
      </c>
      <c r="L82" s="2" t="s">
        <v>486</v>
      </c>
      <c r="M82" s="33" t="s">
        <v>532</v>
      </c>
      <c r="N82" s="30" t="s">
        <v>534</v>
      </c>
    </row>
    <row r="83" spans="1:14" x14ac:dyDescent="0.25">
      <c r="A83" s="31" t="s">
        <v>53</v>
      </c>
      <c r="B83" s="1" t="s">
        <v>131</v>
      </c>
      <c r="C83" s="5">
        <v>2015</v>
      </c>
      <c r="D83" s="6">
        <v>609.33587</v>
      </c>
      <c r="E83" s="6">
        <v>1422</v>
      </c>
      <c r="F83" s="6">
        <v>559.95971499999996</v>
      </c>
      <c r="G83" s="19">
        <v>0.42850623769338958</v>
      </c>
      <c r="H83" s="7" t="s">
        <v>485</v>
      </c>
      <c r="I83" s="19">
        <v>610.54999999999995</v>
      </c>
      <c r="J83" s="20">
        <v>670.23</v>
      </c>
      <c r="K83" s="39">
        <v>699.46</v>
      </c>
      <c r="L83" s="2" t="s">
        <v>499</v>
      </c>
      <c r="M83" s="33" t="s">
        <v>532</v>
      </c>
      <c r="N83" s="30" t="s">
        <v>534</v>
      </c>
    </row>
    <row r="84" spans="1:14" x14ac:dyDescent="0.25">
      <c r="A84" s="31" t="s">
        <v>120</v>
      </c>
      <c r="B84" s="1" t="s">
        <v>121</v>
      </c>
      <c r="C84" s="5" t="s">
        <v>500</v>
      </c>
      <c r="D84" s="6">
        <v>542.42045000000007</v>
      </c>
      <c r="E84" s="6">
        <v>1680</v>
      </c>
      <c r="F84" s="6">
        <v>509.94579999999996</v>
      </c>
      <c r="G84" s="19">
        <v>0.32286931547619052</v>
      </c>
      <c r="H84" s="7" t="s">
        <v>488</v>
      </c>
      <c r="I84" s="19">
        <v>609.65</v>
      </c>
      <c r="J84" s="20">
        <v>676.48</v>
      </c>
      <c r="K84" s="39">
        <v>711.47</v>
      </c>
      <c r="L84" s="2" t="s">
        <v>504</v>
      </c>
      <c r="M84" s="33" t="s">
        <v>532</v>
      </c>
      <c r="N84" s="30" t="s">
        <v>536</v>
      </c>
    </row>
    <row r="85" spans="1:14" x14ac:dyDescent="0.25">
      <c r="A85" s="31" t="s">
        <v>28</v>
      </c>
      <c r="B85" s="1" t="s">
        <v>123</v>
      </c>
      <c r="C85" s="5">
        <v>2014</v>
      </c>
      <c r="D85" s="6">
        <v>649.89067</v>
      </c>
      <c r="E85" s="6">
        <v>1330</v>
      </c>
      <c r="F85" s="6">
        <v>678.62018</v>
      </c>
      <c r="G85" s="19">
        <v>0.4886396015037594</v>
      </c>
      <c r="H85" s="7" t="s">
        <v>487</v>
      </c>
      <c r="I85" s="19">
        <v>607.14</v>
      </c>
      <c r="J85" s="20">
        <v>673.89</v>
      </c>
      <c r="K85" s="39">
        <v>703.07</v>
      </c>
      <c r="L85" s="2" t="s">
        <v>504</v>
      </c>
      <c r="M85" s="33" t="s">
        <v>532</v>
      </c>
      <c r="N85" s="30" t="s">
        <v>533</v>
      </c>
    </row>
    <row r="86" spans="1:14" x14ac:dyDescent="0.25">
      <c r="A86" s="31" t="s">
        <v>74</v>
      </c>
      <c r="B86" s="1" t="s">
        <v>129</v>
      </c>
      <c r="C86" s="5">
        <v>2016</v>
      </c>
      <c r="D86" s="6">
        <v>586.01686000000007</v>
      </c>
      <c r="E86" s="6">
        <v>1140</v>
      </c>
      <c r="F86" s="6">
        <v>549.17239999999993</v>
      </c>
      <c r="G86" s="19">
        <v>0.51404987719298256</v>
      </c>
      <c r="H86" s="7" t="s">
        <v>485</v>
      </c>
      <c r="I86" s="19">
        <v>605.48</v>
      </c>
      <c r="J86" s="20">
        <v>671.19</v>
      </c>
      <c r="K86" s="39">
        <v>698.4</v>
      </c>
      <c r="L86" s="2" t="s">
        <v>513</v>
      </c>
      <c r="M86" s="32" t="s">
        <v>530</v>
      </c>
      <c r="N86" s="30" t="s">
        <v>531</v>
      </c>
    </row>
    <row r="87" spans="1:14" x14ac:dyDescent="0.25">
      <c r="A87" s="31" t="s">
        <v>10</v>
      </c>
      <c r="B87" s="1" t="s">
        <v>122</v>
      </c>
      <c r="C87" s="5">
        <v>2018</v>
      </c>
      <c r="D87" s="6">
        <v>851.6508</v>
      </c>
      <c r="E87" s="6">
        <v>1941</v>
      </c>
      <c r="F87" s="6">
        <v>1044.4082249999999</v>
      </c>
      <c r="G87" s="19">
        <v>0.43876908809891807</v>
      </c>
      <c r="H87" s="7" t="s">
        <v>488</v>
      </c>
      <c r="I87" s="19">
        <v>605.17999999999995</v>
      </c>
      <c r="J87" s="20">
        <v>674.19</v>
      </c>
      <c r="K87" s="39">
        <v>703.36</v>
      </c>
      <c r="L87" s="2" t="s">
        <v>504</v>
      </c>
      <c r="M87" s="29" t="s">
        <v>528</v>
      </c>
      <c r="N87" s="30" t="s">
        <v>529</v>
      </c>
    </row>
    <row r="88" spans="1:14" x14ac:dyDescent="0.25">
      <c r="A88" s="31" t="s">
        <v>26</v>
      </c>
      <c r="B88" s="1" t="s">
        <v>135</v>
      </c>
      <c r="C88" s="5">
        <v>2015</v>
      </c>
      <c r="D88" s="6">
        <v>524.17079000000001</v>
      </c>
      <c r="E88" s="6">
        <v>1290</v>
      </c>
      <c r="F88" s="6">
        <v>488.37116999999995</v>
      </c>
      <c r="G88" s="19">
        <v>0.40633394573643411</v>
      </c>
      <c r="H88" s="7" t="s">
        <v>488</v>
      </c>
      <c r="I88" s="19">
        <v>604.05999999999995</v>
      </c>
      <c r="J88" s="22">
        <v>665.76</v>
      </c>
      <c r="K88" s="39">
        <v>692.49</v>
      </c>
      <c r="L88" s="2" t="s">
        <v>514</v>
      </c>
      <c r="M88" s="32" t="s">
        <v>530</v>
      </c>
      <c r="N88" s="30" t="s">
        <v>531</v>
      </c>
    </row>
    <row r="89" spans="1:14" x14ac:dyDescent="0.25">
      <c r="A89" s="31" t="s">
        <v>53</v>
      </c>
      <c r="B89" s="1" t="s">
        <v>133</v>
      </c>
      <c r="C89" s="5">
        <v>2011</v>
      </c>
      <c r="D89" s="6">
        <v>699.57030000000009</v>
      </c>
      <c r="E89" s="6">
        <v>1575</v>
      </c>
      <c r="F89" s="6">
        <v>690.38815999999997</v>
      </c>
      <c r="G89" s="19">
        <v>0.44417161904761909</v>
      </c>
      <c r="H89" s="7" t="s">
        <v>485</v>
      </c>
      <c r="I89" s="19">
        <v>603.98</v>
      </c>
      <c r="J89" s="20">
        <v>667.36</v>
      </c>
      <c r="K89" s="39">
        <v>697.34</v>
      </c>
      <c r="L89" s="2" t="s">
        <v>502</v>
      </c>
      <c r="M89" s="33" t="s">
        <v>532</v>
      </c>
      <c r="N89" s="30" t="s">
        <v>534</v>
      </c>
    </row>
    <row r="90" spans="1:14" x14ac:dyDescent="0.25">
      <c r="A90" s="31" t="s">
        <v>127</v>
      </c>
      <c r="B90" s="1" t="s">
        <v>134</v>
      </c>
      <c r="C90" s="5">
        <v>1967</v>
      </c>
      <c r="D90" s="6">
        <v>509.97661000000005</v>
      </c>
      <c r="E90" s="6">
        <v>1000</v>
      </c>
      <c r="F90" s="6">
        <v>637.43224999999995</v>
      </c>
      <c r="G90" s="19">
        <v>0.50997661000000005</v>
      </c>
      <c r="H90" s="7" t="s">
        <v>487</v>
      </c>
      <c r="I90" s="19">
        <v>601.98</v>
      </c>
      <c r="J90" s="20">
        <v>667.19</v>
      </c>
      <c r="K90" s="39">
        <v>694.67</v>
      </c>
      <c r="L90" s="2" t="s">
        <v>504</v>
      </c>
      <c r="M90" s="29" t="s">
        <v>528</v>
      </c>
      <c r="N90" s="30" t="s">
        <v>529</v>
      </c>
    </row>
    <row r="91" spans="1:14" x14ac:dyDescent="0.25">
      <c r="A91" s="31" t="s">
        <v>136</v>
      </c>
      <c r="B91" s="1" t="s">
        <v>137</v>
      </c>
      <c r="C91" s="5">
        <v>2020</v>
      </c>
      <c r="D91" s="6">
        <v>629.61327000000006</v>
      </c>
      <c r="E91" s="6">
        <v>1500</v>
      </c>
      <c r="F91" s="6">
        <v>730.59542499999998</v>
      </c>
      <c r="G91" s="19">
        <v>0.41974218000000002</v>
      </c>
      <c r="H91" s="7" t="s">
        <v>487</v>
      </c>
      <c r="I91" s="19">
        <v>600.42999999999995</v>
      </c>
      <c r="J91" s="22">
        <v>665.03</v>
      </c>
      <c r="K91" s="39">
        <v>691.31</v>
      </c>
      <c r="L91" s="2" t="s">
        <v>501</v>
      </c>
      <c r="M91" s="33" t="s">
        <v>532</v>
      </c>
      <c r="N91" s="30" t="s">
        <v>534</v>
      </c>
    </row>
    <row r="92" spans="1:14" x14ac:dyDescent="0.25">
      <c r="A92" s="31" t="s">
        <v>18</v>
      </c>
      <c r="B92" s="1" t="s">
        <v>142</v>
      </c>
      <c r="C92" s="5">
        <v>1966</v>
      </c>
      <c r="D92" s="6">
        <v>517.07370000000003</v>
      </c>
      <c r="E92" s="6">
        <v>998</v>
      </c>
      <c r="F92" s="6">
        <v>523.6751099999999</v>
      </c>
      <c r="G92" s="19">
        <v>0.51810991983967936</v>
      </c>
      <c r="H92" s="7" t="s">
        <v>487</v>
      </c>
      <c r="I92" s="19">
        <v>598.12</v>
      </c>
      <c r="J92" s="22">
        <v>663.65</v>
      </c>
      <c r="K92" s="39">
        <v>694.66</v>
      </c>
      <c r="L92" s="2" t="s">
        <v>502</v>
      </c>
      <c r="M92" s="33" t="s">
        <v>532</v>
      </c>
      <c r="N92" s="30" t="s">
        <v>533</v>
      </c>
    </row>
    <row r="93" spans="1:14" x14ac:dyDescent="0.25">
      <c r="A93" s="31" t="s">
        <v>50</v>
      </c>
      <c r="B93" s="1" t="s">
        <v>145</v>
      </c>
      <c r="C93" s="5">
        <v>2016</v>
      </c>
      <c r="D93" s="6">
        <v>497.81017000000003</v>
      </c>
      <c r="E93" s="6">
        <v>1420</v>
      </c>
      <c r="F93" s="6">
        <v>460.91254999999995</v>
      </c>
      <c r="G93" s="19">
        <v>0.35057054225352113</v>
      </c>
      <c r="H93" s="7" t="s">
        <v>489</v>
      </c>
      <c r="I93" s="19">
        <v>597.78</v>
      </c>
      <c r="J93" s="22">
        <v>663.45</v>
      </c>
      <c r="K93" s="39">
        <v>690.42</v>
      </c>
      <c r="L93" s="2" t="s">
        <v>512</v>
      </c>
      <c r="M93" s="33" t="s">
        <v>532</v>
      </c>
      <c r="N93" s="30" t="s">
        <v>534</v>
      </c>
    </row>
    <row r="94" spans="1:14" x14ac:dyDescent="0.25">
      <c r="A94" s="31" t="s">
        <v>140</v>
      </c>
      <c r="B94" s="1" t="s">
        <v>141</v>
      </c>
      <c r="C94" s="5">
        <v>2016</v>
      </c>
      <c r="D94" s="6">
        <v>308.21647999999999</v>
      </c>
      <c r="E94" s="6">
        <v>580</v>
      </c>
      <c r="F94" s="6">
        <v>307.92880999999994</v>
      </c>
      <c r="G94" s="19">
        <v>0.53140772413793103</v>
      </c>
      <c r="H94" s="7" t="s">
        <v>487</v>
      </c>
      <c r="I94" s="19">
        <v>597.37</v>
      </c>
      <c r="J94" s="22">
        <v>664.23</v>
      </c>
      <c r="K94" s="39">
        <v>696.1</v>
      </c>
      <c r="L94" s="2" t="s">
        <v>505</v>
      </c>
      <c r="M94" s="33" t="s">
        <v>532</v>
      </c>
      <c r="N94" s="30" t="s">
        <v>534</v>
      </c>
    </row>
    <row r="95" spans="1:14" x14ac:dyDescent="0.25">
      <c r="A95" s="31" t="s">
        <v>24</v>
      </c>
      <c r="B95" s="1" t="s">
        <v>153</v>
      </c>
      <c r="C95" s="5">
        <v>2009</v>
      </c>
      <c r="D95" s="6">
        <v>570.80880999999999</v>
      </c>
      <c r="E95" s="6">
        <v>1485</v>
      </c>
      <c r="F95" s="6">
        <v>540.34641499999998</v>
      </c>
      <c r="G95" s="19">
        <v>0.38438303703703702</v>
      </c>
      <c r="H95" s="7" t="s">
        <v>487</v>
      </c>
      <c r="I95" s="19">
        <v>596.63</v>
      </c>
      <c r="J95" s="22">
        <v>655.85</v>
      </c>
      <c r="K95" s="39">
        <v>683.52</v>
      </c>
      <c r="L95" s="2" t="s">
        <v>504</v>
      </c>
      <c r="M95" s="33" t="s">
        <v>532</v>
      </c>
      <c r="N95" s="30" t="s">
        <v>534</v>
      </c>
    </row>
    <row r="96" spans="1:14" x14ac:dyDescent="0.25">
      <c r="A96" s="31" t="s">
        <v>28</v>
      </c>
      <c r="B96" s="1" t="s">
        <v>146</v>
      </c>
      <c r="C96" s="5">
        <v>2010</v>
      </c>
      <c r="D96" s="6">
        <v>608.322</v>
      </c>
      <c r="E96" s="6">
        <v>1350</v>
      </c>
      <c r="F96" s="6">
        <v>629.58692999999994</v>
      </c>
      <c r="G96" s="19">
        <v>0.45060888888888889</v>
      </c>
      <c r="H96" s="7" t="s">
        <v>487</v>
      </c>
      <c r="I96" s="19">
        <v>596.6</v>
      </c>
      <c r="J96" s="22">
        <v>662.81</v>
      </c>
      <c r="K96" s="39">
        <v>692.02</v>
      </c>
      <c r="L96" s="2" t="s">
        <v>504</v>
      </c>
      <c r="M96" s="33" t="s">
        <v>532</v>
      </c>
      <c r="N96" s="30" t="s">
        <v>533</v>
      </c>
    </row>
    <row r="97" spans="1:14" x14ac:dyDescent="0.25">
      <c r="A97" s="31" t="s">
        <v>143</v>
      </c>
      <c r="B97" s="1" t="s">
        <v>144</v>
      </c>
      <c r="C97" s="5" t="s">
        <v>500</v>
      </c>
      <c r="D97" s="6">
        <v>508.96274</v>
      </c>
      <c r="E97" s="6">
        <v>1350</v>
      </c>
      <c r="F97" s="6">
        <v>1014.9882749999999</v>
      </c>
      <c r="G97" s="19">
        <v>0.37700943703703704</v>
      </c>
      <c r="H97" s="7" t="s">
        <v>485</v>
      </c>
      <c r="I97" s="19">
        <v>596.5</v>
      </c>
      <c r="J97" s="22">
        <v>663.52</v>
      </c>
      <c r="K97" s="39">
        <v>704.28</v>
      </c>
      <c r="L97" s="2" t="s">
        <v>501</v>
      </c>
      <c r="M97" s="32" t="s">
        <v>530</v>
      </c>
      <c r="N97" s="30" t="s">
        <v>531</v>
      </c>
    </row>
    <row r="98" spans="1:14" x14ac:dyDescent="0.25">
      <c r="A98" s="31" t="s">
        <v>50</v>
      </c>
      <c r="B98" s="1" t="s">
        <v>149</v>
      </c>
      <c r="C98" s="5">
        <v>2004</v>
      </c>
      <c r="D98" s="6">
        <v>611.36360999999999</v>
      </c>
      <c r="E98" s="6">
        <v>1380</v>
      </c>
      <c r="F98" s="6">
        <v>589.37966499999993</v>
      </c>
      <c r="G98" s="19">
        <v>0.4430171086956522</v>
      </c>
      <c r="H98" s="7" t="s">
        <v>487</v>
      </c>
      <c r="I98" s="19">
        <v>595.51</v>
      </c>
      <c r="J98" s="22">
        <v>659.96</v>
      </c>
      <c r="K98" s="39">
        <v>695.98</v>
      </c>
      <c r="L98" s="2" t="s">
        <v>499</v>
      </c>
      <c r="M98" s="33" t="s">
        <v>532</v>
      </c>
      <c r="N98" s="30" t="s">
        <v>534</v>
      </c>
    </row>
    <row r="99" spans="1:14" x14ac:dyDescent="0.25">
      <c r="A99" s="31" t="s">
        <v>118</v>
      </c>
      <c r="B99" s="1" t="s">
        <v>160</v>
      </c>
      <c r="C99" s="5">
        <v>2009</v>
      </c>
      <c r="D99" s="6">
        <v>647.86293000000001</v>
      </c>
      <c r="E99" s="6">
        <v>1508</v>
      </c>
      <c r="F99" s="6">
        <v>818.85527500000001</v>
      </c>
      <c r="G99" s="19">
        <v>0.42961732758620691</v>
      </c>
      <c r="H99" s="7" t="s">
        <v>488</v>
      </c>
      <c r="I99" s="19">
        <v>594.38</v>
      </c>
      <c r="J99" s="22">
        <v>649.80999999999995</v>
      </c>
      <c r="K99" s="39">
        <v>680.6</v>
      </c>
      <c r="L99" s="2" t="s">
        <v>504</v>
      </c>
      <c r="M99" s="29" t="s">
        <v>528</v>
      </c>
      <c r="N99" s="30" t="s">
        <v>529</v>
      </c>
    </row>
    <row r="100" spans="1:14" x14ac:dyDescent="0.25">
      <c r="A100" s="31" t="s">
        <v>24</v>
      </c>
      <c r="B100" s="1" t="s">
        <v>154</v>
      </c>
      <c r="C100" s="5">
        <v>1995</v>
      </c>
      <c r="D100" s="6">
        <v>518.08757000000003</v>
      </c>
      <c r="E100" s="6">
        <v>1230</v>
      </c>
      <c r="F100" s="6">
        <v>470.7192</v>
      </c>
      <c r="G100" s="19">
        <v>0.42120940650406508</v>
      </c>
      <c r="H100" s="7" t="s">
        <v>487</v>
      </c>
      <c r="I100" s="19">
        <v>593.75</v>
      </c>
      <c r="J100" s="22">
        <v>655.1</v>
      </c>
      <c r="K100" s="39">
        <v>686.12</v>
      </c>
      <c r="L100" s="2" t="s">
        <v>502</v>
      </c>
      <c r="M100" s="33" t="s">
        <v>532</v>
      </c>
      <c r="N100" s="30" t="s">
        <v>534</v>
      </c>
    </row>
    <row r="101" spans="1:14" x14ac:dyDescent="0.25">
      <c r="A101" s="31" t="s">
        <v>63</v>
      </c>
      <c r="B101" s="1" t="s">
        <v>150</v>
      </c>
      <c r="C101" s="5">
        <v>2017</v>
      </c>
      <c r="D101" s="6">
        <v>516.05983000000003</v>
      </c>
      <c r="E101" s="6">
        <v>1000</v>
      </c>
      <c r="F101" s="6">
        <v>339.31009</v>
      </c>
      <c r="G101" s="19">
        <v>0.51605983</v>
      </c>
      <c r="H101" s="7" t="s">
        <v>485</v>
      </c>
      <c r="I101" s="19">
        <v>591.45000000000005</v>
      </c>
      <c r="J101" s="22">
        <v>658.89</v>
      </c>
      <c r="K101" s="39">
        <v>693.31</v>
      </c>
      <c r="L101" s="2" t="s">
        <v>505</v>
      </c>
      <c r="M101" s="33" t="s">
        <v>532</v>
      </c>
      <c r="N101" s="30" t="s">
        <v>535</v>
      </c>
    </row>
    <row r="102" spans="1:14" x14ac:dyDescent="0.25">
      <c r="A102" s="31" t="s">
        <v>147</v>
      </c>
      <c r="B102" s="1" t="s">
        <v>148</v>
      </c>
      <c r="C102" s="5">
        <v>1967</v>
      </c>
      <c r="D102" s="6">
        <v>742.15284000000008</v>
      </c>
      <c r="E102" s="6">
        <v>1366</v>
      </c>
      <c r="F102" s="6">
        <v>939.47706999999991</v>
      </c>
      <c r="G102" s="19">
        <v>0.54330368960468522</v>
      </c>
      <c r="H102" s="7" t="s">
        <v>488</v>
      </c>
      <c r="I102" s="19">
        <v>591.07000000000005</v>
      </c>
      <c r="J102" s="22">
        <v>661.43</v>
      </c>
      <c r="K102" s="39">
        <v>688.29</v>
      </c>
      <c r="L102" s="2" t="s">
        <v>504</v>
      </c>
      <c r="M102" s="33" t="s">
        <v>532</v>
      </c>
      <c r="N102" s="30" t="s">
        <v>535</v>
      </c>
    </row>
    <row r="103" spans="1:14" x14ac:dyDescent="0.25">
      <c r="A103" s="31" t="s">
        <v>82</v>
      </c>
      <c r="B103" s="1" t="s">
        <v>165</v>
      </c>
      <c r="C103" s="5">
        <v>2017</v>
      </c>
      <c r="D103" s="6">
        <v>599.19717000000003</v>
      </c>
      <c r="E103" s="6">
        <v>1740</v>
      </c>
      <c r="F103" s="6">
        <v>652.14222499999994</v>
      </c>
      <c r="G103" s="19">
        <v>0.34436618965517241</v>
      </c>
      <c r="H103" s="7" t="s">
        <v>485</v>
      </c>
      <c r="I103" s="19">
        <v>590.04999999999995</v>
      </c>
      <c r="J103" s="22">
        <v>645.88</v>
      </c>
      <c r="K103" s="39">
        <v>668.65</v>
      </c>
      <c r="L103" s="2" t="s">
        <v>501</v>
      </c>
      <c r="M103" s="32" t="s">
        <v>530</v>
      </c>
      <c r="N103" s="30" t="s">
        <v>531</v>
      </c>
    </row>
    <row r="104" spans="1:14" x14ac:dyDescent="0.25">
      <c r="A104" s="31" t="s">
        <v>118</v>
      </c>
      <c r="B104" s="1" t="s">
        <v>152</v>
      </c>
      <c r="C104" s="5">
        <v>2018</v>
      </c>
      <c r="D104" s="6">
        <v>658.00162999999998</v>
      </c>
      <c r="E104" s="6">
        <v>1732</v>
      </c>
      <c r="F104" s="6">
        <v>868.86918999999989</v>
      </c>
      <c r="G104" s="19">
        <v>0.37990856235565817</v>
      </c>
      <c r="H104" s="7" t="s">
        <v>488</v>
      </c>
      <c r="I104" s="19">
        <v>589.75</v>
      </c>
      <c r="J104" s="22">
        <v>656.7</v>
      </c>
      <c r="K104" s="39">
        <v>686.23</v>
      </c>
      <c r="L104" s="2" t="s">
        <v>504</v>
      </c>
      <c r="M104" s="29" t="s">
        <v>528</v>
      </c>
      <c r="N104" s="30" t="s">
        <v>529</v>
      </c>
    </row>
    <row r="105" spans="1:14" x14ac:dyDescent="0.25">
      <c r="A105" s="31" t="s">
        <v>24</v>
      </c>
      <c r="B105" s="1" t="s">
        <v>159</v>
      </c>
      <c r="C105" s="5">
        <v>1992</v>
      </c>
      <c r="D105" s="6">
        <v>477.53277000000003</v>
      </c>
      <c r="E105" s="6">
        <v>1100</v>
      </c>
      <c r="F105" s="6">
        <v>576.63101999999992</v>
      </c>
      <c r="G105" s="19">
        <v>0.43412070000000003</v>
      </c>
      <c r="H105" s="7" t="s">
        <v>487</v>
      </c>
      <c r="I105" s="19">
        <v>588.11</v>
      </c>
      <c r="J105" s="22">
        <v>650.11</v>
      </c>
      <c r="K105" s="39">
        <v>674.93</v>
      </c>
      <c r="L105" s="2" t="s">
        <v>504</v>
      </c>
      <c r="M105" s="33" t="s">
        <v>532</v>
      </c>
      <c r="N105" s="30" t="s">
        <v>534</v>
      </c>
    </row>
    <row r="106" spans="1:14" x14ac:dyDescent="0.25">
      <c r="A106" s="31" t="s">
        <v>50</v>
      </c>
      <c r="B106" s="1" t="s">
        <v>164</v>
      </c>
      <c r="C106" s="5">
        <v>2019</v>
      </c>
      <c r="D106" s="6">
        <v>761.41637000000003</v>
      </c>
      <c r="E106" s="6">
        <v>2295</v>
      </c>
      <c r="F106" s="6" t="e">
        <v>#VALUE!</v>
      </c>
      <c r="G106" s="19">
        <v>0.33177183877995642</v>
      </c>
      <c r="H106" s="7" t="s">
        <v>485</v>
      </c>
      <c r="I106" s="19">
        <v>586.67999999999995</v>
      </c>
      <c r="J106" s="22">
        <v>647.92999999999995</v>
      </c>
      <c r="K106" s="39">
        <v>672.26</v>
      </c>
      <c r="L106" s="2" t="s">
        <v>486</v>
      </c>
      <c r="M106" s="33" t="s">
        <v>532</v>
      </c>
      <c r="N106" s="30" t="s">
        <v>534</v>
      </c>
    </row>
    <row r="107" spans="1:14" x14ac:dyDescent="0.25">
      <c r="A107" s="31" t="s">
        <v>53</v>
      </c>
      <c r="B107" s="1" t="s">
        <v>161</v>
      </c>
      <c r="C107" s="5">
        <v>2009</v>
      </c>
      <c r="D107" s="6">
        <v>639.75197000000003</v>
      </c>
      <c r="E107" s="6">
        <v>1665</v>
      </c>
      <c r="F107" s="6">
        <v>659.98754499999995</v>
      </c>
      <c r="G107" s="19">
        <v>0.38423541741741746</v>
      </c>
      <c r="H107" s="7" t="s">
        <v>485</v>
      </c>
      <c r="I107" s="19">
        <v>586.59</v>
      </c>
      <c r="J107" s="22">
        <v>649.29</v>
      </c>
      <c r="K107" s="39">
        <v>677</v>
      </c>
      <c r="L107" s="2" t="s">
        <v>502</v>
      </c>
      <c r="M107" s="33" t="s">
        <v>532</v>
      </c>
      <c r="N107" s="30" t="s">
        <v>534</v>
      </c>
    </row>
    <row r="108" spans="1:14" x14ac:dyDescent="0.25">
      <c r="A108" s="31" t="s">
        <v>56</v>
      </c>
      <c r="B108" s="11" t="s">
        <v>157</v>
      </c>
      <c r="C108" s="5" t="s">
        <v>500</v>
      </c>
      <c r="D108" s="6">
        <v>431.90862000000004</v>
      </c>
      <c r="E108" s="6">
        <v>970</v>
      </c>
      <c r="F108" s="6">
        <v>608.99296500000003</v>
      </c>
      <c r="G108" s="19">
        <v>0.44526661855670108</v>
      </c>
      <c r="H108" s="7" t="s">
        <v>485</v>
      </c>
      <c r="I108" s="19">
        <v>586.13</v>
      </c>
      <c r="J108" s="22">
        <v>651.15</v>
      </c>
      <c r="K108" s="39">
        <v>685.41</v>
      </c>
      <c r="L108" s="2" t="s">
        <v>505</v>
      </c>
      <c r="M108" s="33" t="s">
        <v>532</v>
      </c>
      <c r="N108" s="30" t="s">
        <v>534</v>
      </c>
    </row>
    <row r="109" spans="1:14" x14ac:dyDescent="0.25">
      <c r="A109" s="31" t="s">
        <v>10</v>
      </c>
      <c r="B109" s="1" t="s">
        <v>170</v>
      </c>
      <c r="C109" s="5">
        <v>2013</v>
      </c>
      <c r="D109" s="6">
        <v>648.8768</v>
      </c>
      <c r="E109" s="6">
        <v>1556</v>
      </c>
      <c r="F109" s="6">
        <v>813.9519499999999</v>
      </c>
      <c r="G109" s="19">
        <v>0.41701593830334188</v>
      </c>
      <c r="H109" s="7" t="s">
        <v>488</v>
      </c>
      <c r="I109" s="19">
        <v>585.57000000000005</v>
      </c>
      <c r="J109" s="22">
        <v>643.82000000000005</v>
      </c>
      <c r="K109" s="39">
        <v>669.62</v>
      </c>
      <c r="L109" s="2" t="s">
        <v>499</v>
      </c>
      <c r="M109" s="29" t="s">
        <v>528</v>
      </c>
      <c r="N109" s="30" t="s">
        <v>529</v>
      </c>
    </row>
    <row r="110" spans="1:14" x14ac:dyDescent="0.25">
      <c r="A110" s="31" t="s">
        <v>81</v>
      </c>
      <c r="B110" s="1" t="s">
        <v>162</v>
      </c>
      <c r="C110" s="5">
        <v>2017</v>
      </c>
      <c r="D110" s="6">
        <v>583.98912000000007</v>
      </c>
      <c r="E110" s="6">
        <v>1660</v>
      </c>
      <c r="F110" s="6">
        <v>700.19480999999996</v>
      </c>
      <c r="G110" s="19">
        <v>0.35180067469879522</v>
      </c>
      <c r="H110" s="7" t="s">
        <v>488</v>
      </c>
      <c r="I110" s="19">
        <v>585.08000000000004</v>
      </c>
      <c r="J110" s="22">
        <v>648.64</v>
      </c>
      <c r="K110" s="39">
        <v>676.43</v>
      </c>
      <c r="L110" s="2" t="s">
        <v>504</v>
      </c>
      <c r="M110" s="33" t="s">
        <v>532</v>
      </c>
      <c r="N110" s="30" t="s">
        <v>536</v>
      </c>
    </row>
    <row r="111" spans="1:14" x14ac:dyDescent="0.25">
      <c r="A111" s="31" t="s">
        <v>46</v>
      </c>
      <c r="B111" s="1" t="s">
        <v>181</v>
      </c>
      <c r="C111" s="5">
        <v>2010</v>
      </c>
      <c r="D111" s="6">
        <v>559.65624000000003</v>
      </c>
      <c r="E111" s="6">
        <v>1480</v>
      </c>
      <c r="F111" s="6">
        <v>478.56451999999996</v>
      </c>
      <c r="G111" s="19">
        <v>0.37814610810810811</v>
      </c>
      <c r="H111" s="7" t="s">
        <v>488</v>
      </c>
      <c r="I111" s="19">
        <v>582.32000000000005</v>
      </c>
      <c r="J111" s="23">
        <v>638.58000000000004</v>
      </c>
      <c r="K111" s="40">
        <v>665.42</v>
      </c>
      <c r="L111" s="2" t="s">
        <v>499</v>
      </c>
      <c r="M111" s="32" t="s">
        <v>530</v>
      </c>
      <c r="N111" s="30" t="s">
        <v>531</v>
      </c>
    </row>
    <row r="112" spans="1:14" x14ac:dyDescent="0.25">
      <c r="A112" s="31" t="s">
        <v>172</v>
      </c>
      <c r="B112" s="1" t="s">
        <v>173</v>
      </c>
      <c r="C112" s="5">
        <v>1966</v>
      </c>
      <c r="D112" s="6">
        <v>490.71308000000005</v>
      </c>
      <c r="E112" s="6">
        <v>1068</v>
      </c>
      <c r="F112" s="6">
        <v>651.16156000000001</v>
      </c>
      <c r="G112" s="19">
        <v>0.45946917602996257</v>
      </c>
      <c r="H112" s="7" t="s">
        <v>488</v>
      </c>
      <c r="I112" s="19">
        <v>580.39</v>
      </c>
      <c r="J112" s="22">
        <v>642.80999999999995</v>
      </c>
      <c r="K112" s="39">
        <v>665.98</v>
      </c>
      <c r="L112" s="2" t="s">
        <v>504</v>
      </c>
      <c r="M112" s="29" t="s">
        <v>528</v>
      </c>
      <c r="N112" s="30" t="s">
        <v>529</v>
      </c>
    </row>
    <row r="113" spans="1:14" x14ac:dyDescent="0.25">
      <c r="A113" s="31" t="s">
        <v>168</v>
      </c>
      <c r="B113" s="1" t="s">
        <v>169</v>
      </c>
      <c r="C113" s="5">
        <v>2009</v>
      </c>
      <c r="D113" s="6">
        <v>624.54392000000007</v>
      </c>
      <c r="E113" s="6">
        <v>1768</v>
      </c>
      <c r="F113" s="6">
        <v>779.62867499999993</v>
      </c>
      <c r="G113" s="19">
        <v>0.35324882352941178</v>
      </c>
      <c r="H113" s="7" t="s">
        <v>488</v>
      </c>
      <c r="I113" s="19">
        <v>580.08000000000004</v>
      </c>
      <c r="J113" s="22">
        <v>645.17999999999995</v>
      </c>
      <c r="K113" s="39">
        <v>673.87</v>
      </c>
      <c r="L113" s="2" t="s">
        <v>504</v>
      </c>
      <c r="M113" s="33" t="s">
        <v>532</v>
      </c>
      <c r="N113" s="30" t="s">
        <v>536</v>
      </c>
    </row>
    <row r="114" spans="1:14" x14ac:dyDescent="0.25">
      <c r="A114" s="31" t="s">
        <v>127</v>
      </c>
      <c r="B114" s="1" t="s">
        <v>175</v>
      </c>
      <c r="C114" s="5">
        <v>2006</v>
      </c>
      <c r="D114" s="6">
        <v>557.62850000000003</v>
      </c>
      <c r="E114" s="6">
        <v>1451</v>
      </c>
      <c r="F114" s="6">
        <v>678.62018</v>
      </c>
      <c r="G114" s="19">
        <v>0.38430634045485873</v>
      </c>
      <c r="H114" s="7" t="s">
        <v>487</v>
      </c>
      <c r="I114" s="19">
        <v>580.07000000000005</v>
      </c>
      <c r="J114" s="23">
        <v>645.70000000000005</v>
      </c>
      <c r="K114" s="39">
        <v>668.12</v>
      </c>
      <c r="L114" s="2" t="s">
        <v>504</v>
      </c>
      <c r="M114" s="29" t="s">
        <v>528</v>
      </c>
      <c r="N114" s="30" t="s">
        <v>529</v>
      </c>
    </row>
    <row r="115" spans="1:14" x14ac:dyDescent="0.25">
      <c r="A115" s="31" t="s">
        <v>24</v>
      </c>
      <c r="B115" s="1" t="s">
        <v>174</v>
      </c>
      <c r="C115" s="5">
        <v>2006</v>
      </c>
      <c r="D115" s="6">
        <v>501.86565000000002</v>
      </c>
      <c r="E115" s="6">
        <v>1450</v>
      </c>
      <c r="F115" s="6">
        <v>463.85454499999997</v>
      </c>
      <c r="G115" s="19">
        <v>0.34611424137931035</v>
      </c>
      <c r="H115" s="7" t="s">
        <v>487</v>
      </c>
      <c r="I115" s="19">
        <v>579.48</v>
      </c>
      <c r="J115" s="23">
        <v>635.95000000000005</v>
      </c>
      <c r="K115" s="39">
        <v>666.82</v>
      </c>
      <c r="L115" s="2" t="s">
        <v>504</v>
      </c>
      <c r="M115" s="33" t="s">
        <v>532</v>
      </c>
      <c r="N115" s="30" t="s">
        <v>534</v>
      </c>
    </row>
    <row r="116" spans="1:14" x14ac:dyDescent="0.25">
      <c r="A116" s="31" t="s">
        <v>74</v>
      </c>
      <c r="B116" s="1" t="s">
        <v>158</v>
      </c>
      <c r="C116" s="5">
        <v>2017</v>
      </c>
      <c r="D116" s="6">
        <v>1051.38319</v>
      </c>
      <c r="E116" s="6">
        <v>1433</v>
      </c>
      <c r="F116" s="6">
        <v>1186.60465</v>
      </c>
      <c r="G116" s="19">
        <v>0.73369378227494764</v>
      </c>
      <c r="H116" s="7" t="s">
        <v>488</v>
      </c>
      <c r="I116" s="19">
        <v>579.29999999999995</v>
      </c>
      <c r="J116" s="22">
        <v>650.16999999999996</v>
      </c>
      <c r="K116" s="39">
        <v>684.25</v>
      </c>
      <c r="L116" s="2" t="s">
        <v>504</v>
      </c>
      <c r="M116" s="32" t="s">
        <v>530</v>
      </c>
      <c r="N116" s="30" t="s">
        <v>531</v>
      </c>
    </row>
    <row r="117" spans="1:14" x14ac:dyDescent="0.25">
      <c r="A117" s="31" t="s">
        <v>76</v>
      </c>
      <c r="B117" s="1" t="s">
        <v>179</v>
      </c>
      <c r="C117" s="5">
        <v>1968</v>
      </c>
      <c r="D117" s="6">
        <v>323.42453</v>
      </c>
      <c r="E117" s="6">
        <v>690</v>
      </c>
      <c r="F117" s="6">
        <v>343.23274999999995</v>
      </c>
      <c r="G117" s="19">
        <v>0.46873120289855075</v>
      </c>
      <c r="H117" s="7" t="s">
        <v>487</v>
      </c>
      <c r="I117" s="19">
        <v>578.79</v>
      </c>
      <c r="J117" s="23">
        <v>649.45000000000005</v>
      </c>
      <c r="K117" s="39">
        <v>671.17</v>
      </c>
      <c r="L117" s="2" t="s">
        <v>504</v>
      </c>
      <c r="M117" s="29" t="s">
        <v>528</v>
      </c>
      <c r="N117" s="30" t="s">
        <v>529</v>
      </c>
    </row>
    <row r="118" spans="1:14" x14ac:dyDescent="0.25">
      <c r="A118" s="31" t="s">
        <v>18</v>
      </c>
      <c r="B118" s="1" t="s">
        <v>180</v>
      </c>
      <c r="C118" s="5">
        <v>1992</v>
      </c>
      <c r="D118" s="6">
        <v>522.14305000000002</v>
      </c>
      <c r="E118" s="6">
        <v>1372</v>
      </c>
      <c r="F118" s="6">
        <v>641.35491000000002</v>
      </c>
      <c r="G118" s="19">
        <v>0.38057073615160353</v>
      </c>
      <c r="H118" s="7" t="s">
        <v>487</v>
      </c>
      <c r="I118" s="19">
        <v>578.72</v>
      </c>
      <c r="J118" s="23">
        <v>642.54</v>
      </c>
      <c r="K118" s="39">
        <v>666.81</v>
      </c>
      <c r="L118" s="2" t="s">
        <v>501</v>
      </c>
      <c r="M118" s="33" t="s">
        <v>532</v>
      </c>
      <c r="N118" s="30" t="s">
        <v>533</v>
      </c>
    </row>
    <row r="119" spans="1:14" x14ac:dyDescent="0.25">
      <c r="A119" s="31" t="s">
        <v>166</v>
      </c>
      <c r="B119" s="1" t="s">
        <v>167</v>
      </c>
      <c r="C119" s="5">
        <v>2020</v>
      </c>
      <c r="D119" s="6">
        <v>539.37884000000008</v>
      </c>
      <c r="E119" s="6">
        <v>1580</v>
      </c>
      <c r="F119" s="6">
        <v>600.16697999999997</v>
      </c>
      <c r="G119" s="19">
        <v>0.3413790126582279</v>
      </c>
      <c r="H119" s="7" t="s">
        <v>488</v>
      </c>
      <c r="I119" s="19">
        <v>578.1</v>
      </c>
      <c r="J119" s="23">
        <v>645.70000000000005</v>
      </c>
      <c r="K119" s="39">
        <v>664.61</v>
      </c>
      <c r="L119" s="2" t="s">
        <v>501</v>
      </c>
      <c r="M119" s="33" t="s">
        <v>532</v>
      </c>
      <c r="N119" s="30" t="s">
        <v>534</v>
      </c>
    </row>
    <row r="120" spans="1:14" x14ac:dyDescent="0.25">
      <c r="A120" s="31" t="s">
        <v>53</v>
      </c>
      <c r="B120" s="1" t="s">
        <v>171</v>
      </c>
      <c r="C120" s="5">
        <v>2000</v>
      </c>
      <c r="D120" s="6">
        <v>578.91976999999997</v>
      </c>
      <c r="E120" s="6">
        <v>1490</v>
      </c>
      <c r="F120" s="6">
        <v>629.58692999999994</v>
      </c>
      <c r="G120" s="19">
        <v>0.38853675838926172</v>
      </c>
      <c r="H120" s="7" t="s">
        <v>487</v>
      </c>
      <c r="I120" s="19">
        <v>578</v>
      </c>
      <c r="J120" s="23">
        <v>644.73</v>
      </c>
      <c r="K120" s="39">
        <v>666.34</v>
      </c>
      <c r="L120" s="2" t="s">
        <v>502</v>
      </c>
      <c r="M120" s="33" t="s">
        <v>532</v>
      </c>
      <c r="N120" s="30" t="s">
        <v>534</v>
      </c>
    </row>
    <row r="121" spans="1:14" x14ac:dyDescent="0.25">
      <c r="A121" s="31" t="s">
        <v>81</v>
      </c>
      <c r="B121" s="1" t="s">
        <v>194</v>
      </c>
      <c r="C121" s="5">
        <v>2010</v>
      </c>
      <c r="D121" s="6">
        <v>577.90589999999997</v>
      </c>
      <c r="E121" s="6">
        <v>1620</v>
      </c>
      <c r="F121" s="6">
        <v>651.16156000000001</v>
      </c>
      <c r="G121" s="19">
        <v>0.35673203703703704</v>
      </c>
      <c r="H121" s="7" t="s">
        <v>488</v>
      </c>
      <c r="I121" s="19">
        <v>577.54999999999995</v>
      </c>
      <c r="J121" s="23">
        <v>629.78</v>
      </c>
      <c r="K121" s="41">
        <v>659.09</v>
      </c>
      <c r="L121" s="2" t="s">
        <v>504</v>
      </c>
      <c r="M121" s="33" t="s">
        <v>532</v>
      </c>
      <c r="N121" s="30" t="s">
        <v>536</v>
      </c>
    </row>
    <row r="122" spans="1:14" x14ac:dyDescent="0.25">
      <c r="A122" s="31" t="s">
        <v>82</v>
      </c>
      <c r="B122" s="1" t="s">
        <v>197</v>
      </c>
      <c r="C122" s="5">
        <v>2017</v>
      </c>
      <c r="D122" s="6">
        <v>571.82267999999999</v>
      </c>
      <c r="E122" s="6">
        <v>1770</v>
      </c>
      <c r="F122" s="6">
        <v>632.52892499999996</v>
      </c>
      <c r="G122" s="19">
        <v>0.32306366101694917</v>
      </c>
      <c r="H122" s="7" t="s">
        <v>485</v>
      </c>
      <c r="I122" s="19">
        <v>577.52</v>
      </c>
      <c r="J122" s="23">
        <v>623.88</v>
      </c>
      <c r="K122" s="41">
        <v>651</v>
      </c>
      <c r="L122" s="2" t="s">
        <v>501</v>
      </c>
      <c r="M122" s="32" t="s">
        <v>530</v>
      </c>
      <c r="N122" s="30" t="s">
        <v>531</v>
      </c>
    </row>
    <row r="123" spans="1:14" x14ac:dyDescent="0.25">
      <c r="A123" s="31" t="s">
        <v>177</v>
      </c>
      <c r="B123" s="24" t="s">
        <v>178</v>
      </c>
      <c r="C123" s="5" t="s">
        <v>515</v>
      </c>
      <c r="D123" s="6">
        <v>506.935</v>
      </c>
      <c r="E123" s="6">
        <v>1450</v>
      </c>
      <c r="F123" s="6">
        <v>520.733115</v>
      </c>
      <c r="G123" s="19">
        <v>0.34961034482758618</v>
      </c>
      <c r="H123" s="7" t="s">
        <v>487</v>
      </c>
      <c r="I123" s="19">
        <v>576.78</v>
      </c>
      <c r="J123" s="22">
        <v>642.09</v>
      </c>
      <c r="K123" s="42">
        <v>674.46</v>
      </c>
      <c r="L123" s="2" t="s">
        <v>504</v>
      </c>
      <c r="M123" s="33" t="s">
        <v>532</v>
      </c>
      <c r="N123" s="30" t="s">
        <v>534</v>
      </c>
    </row>
    <row r="124" spans="1:14" x14ac:dyDescent="0.25">
      <c r="A124" s="31" t="s">
        <v>82</v>
      </c>
      <c r="B124" s="1" t="s">
        <v>192</v>
      </c>
      <c r="C124" s="5"/>
      <c r="D124" s="6">
        <v>571.82267999999999</v>
      </c>
      <c r="E124" s="6">
        <v>1740</v>
      </c>
      <c r="F124" s="6">
        <v>632.52892499999996</v>
      </c>
      <c r="G124" s="19">
        <v>0.32863372413793102</v>
      </c>
      <c r="H124" s="7" t="s">
        <v>485</v>
      </c>
      <c r="I124" s="19">
        <v>575.44000000000005</v>
      </c>
      <c r="J124" s="23">
        <v>630.72</v>
      </c>
      <c r="K124" s="41">
        <v>653.79</v>
      </c>
      <c r="L124" s="2" t="s">
        <v>501</v>
      </c>
      <c r="M124" s="32" t="s">
        <v>530</v>
      </c>
      <c r="N124" s="30" t="s">
        <v>531</v>
      </c>
    </row>
    <row r="125" spans="1:14" x14ac:dyDescent="0.25">
      <c r="A125" s="31" t="s">
        <v>10</v>
      </c>
      <c r="B125" s="1" t="s">
        <v>193</v>
      </c>
      <c r="C125" s="5">
        <v>2015</v>
      </c>
      <c r="D125" s="6">
        <v>716.80609000000004</v>
      </c>
      <c r="E125" s="6">
        <v>1980</v>
      </c>
      <c r="F125" s="6">
        <v>881.61783500000001</v>
      </c>
      <c r="G125" s="19">
        <v>0.36202327777777782</v>
      </c>
      <c r="H125" s="7" t="s">
        <v>488</v>
      </c>
      <c r="I125" s="19">
        <v>574.66</v>
      </c>
      <c r="J125" s="23">
        <v>631.38</v>
      </c>
      <c r="K125" s="41">
        <v>655.89</v>
      </c>
      <c r="L125" s="2" t="s">
        <v>504</v>
      </c>
      <c r="M125" s="29" t="s">
        <v>528</v>
      </c>
      <c r="N125" s="30" t="s">
        <v>529</v>
      </c>
    </row>
    <row r="126" spans="1:14" x14ac:dyDescent="0.25">
      <c r="A126" s="31" t="s">
        <v>10</v>
      </c>
      <c r="B126" s="1" t="s">
        <v>188</v>
      </c>
      <c r="C126" s="5">
        <v>2015</v>
      </c>
      <c r="D126" s="6">
        <v>716.80609000000004</v>
      </c>
      <c r="E126" s="6">
        <v>1980</v>
      </c>
      <c r="F126" s="6">
        <v>881.61783500000001</v>
      </c>
      <c r="G126" s="19">
        <v>0.36202327777777782</v>
      </c>
      <c r="H126" s="7" t="s">
        <v>488</v>
      </c>
      <c r="I126" s="19">
        <v>574.29999999999995</v>
      </c>
      <c r="J126" s="23">
        <v>633.57000000000005</v>
      </c>
      <c r="K126" s="41">
        <v>656.9</v>
      </c>
      <c r="L126" s="2" t="s">
        <v>504</v>
      </c>
      <c r="M126" s="29" t="s">
        <v>528</v>
      </c>
      <c r="N126" s="30" t="s">
        <v>529</v>
      </c>
    </row>
    <row r="127" spans="1:14" x14ac:dyDescent="0.25">
      <c r="A127" s="31" t="s">
        <v>68</v>
      </c>
      <c r="B127" s="1" t="s">
        <v>176</v>
      </c>
      <c r="C127" s="5"/>
      <c r="D127" s="6" t="e">
        <v>#VALUE!</v>
      </c>
      <c r="E127" s="6" t="s">
        <v>486</v>
      </c>
      <c r="F127" s="6" t="e">
        <v>#VALUE!</v>
      </c>
      <c r="G127" s="19" t="e">
        <v>#VALUE!</v>
      </c>
      <c r="H127" s="7" t="s">
        <v>488</v>
      </c>
      <c r="I127" s="19">
        <v>571.20000000000005</v>
      </c>
      <c r="J127" s="22">
        <v>642.28</v>
      </c>
      <c r="K127" s="42">
        <v>663.62</v>
      </c>
      <c r="L127" s="2" t="s">
        <v>486</v>
      </c>
      <c r="M127" s="32" t="s">
        <v>530</v>
      </c>
      <c r="N127" s="30" t="s">
        <v>531</v>
      </c>
    </row>
    <row r="128" spans="1:14" x14ac:dyDescent="0.25">
      <c r="A128" s="31" t="s">
        <v>155</v>
      </c>
      <c r="B128" s="1" t="s">
        <v>156</v>
      </c>
      <c r="C128" s="5">
        <v>2012</v>
      </c>
      <c r="D128" s="6">
        <v>302.13326000000001</v>
      </c>
      <c r="E128" s="6">
        <v>790</v>
      </c>
      <c r="F128" s="6">
        <v>400.11131999999992</v>
      </c>
      <c r="G128" s="19">
        <v>0.38244716455696204</v>
      </c>
      <c r="H128" s="7" t="s">
        <v>487</v>
      </c>
      <c r="I128" s="19">
        <v>571.02</v>
      </c>
      <c r="J128" s="23">
        <v>652.44000000000005</v>
      </c>
      <c r="K128" s="42">
        <v>662.35</v>
      </c>
      <c r="L128" s="2" t="s">
        <v>505</v>
      </c>
      <c r="M128" s="33" t="s">
        <v>532</v>
      </c>
      <c r="N128" s="30" t="s">
        <v>539</v>
      </c>
    </row>
    <row r="129" spans="1:14" x14ac:dyDescent="0.25">
      <c r="A129" s="31" t="s">
        <v>38</v>
      </c>
      <c r="B129" s="1" t="s">
        <v>186</v>
      </c>
      <c r="C129" s="5">
        <v>2016</v>
      </c>
      <c r="D129" s="6">
        <v>607.30813000000001</v>
      </c>
      <c r="E129" s="6">
        <v>1770</v>
      </c>
      <c r="F129" s="6">
        <v>700.19480999999996</v>
      </c>
      <c r="G129" s="19">
        <v>0.34311193785310734</v>
      </c>
      <c r="H129" s="7" t="s">
        <v>488</v>
      </c>
      <c r="I129" s="19">
        <v>570.49</v>
      </c>
      <c r="J129" s="23">
        <v>633.88</v>
      </c>
      <c r="K129" s="41">
        <v>653.04</v>
      </c>
      <c r="L129" s="2" t="s">
        <v>502</v>
      </c>
      <c r="M129" s="33" t="s">
        <v>532</v>
      </c>
      <c r="N129" s="30" t="s">
        <v>533</v>
      </c>
    </row>
    <row r="130" spans="1:14" x14ac:dyDescent="0.25">
      <c r="A130" s="31" t="s">
        <v>81</v>
      </c>
      <c r="B130" s="1" t="s">
        <v>189</v>
      </c>
      <c r="C130" s="5"/>
      <c r="D130" s="6">
        <v>508.96274</v>
      </c>
      <c r="E130" s="6">
        <v>1570</v>
      </c>
      <c r="F130" s="6">
        <v>649.20023000000003</v>
      </c>
      <c r="G130" s="19">
        <v>0.32418008917197449</v>
      </c>
      <c r="H130" s="7" t="s">
        <v>488</v>
      </c>
      <c r="I130" s="19">
        <v>569.88</v>
      </c>
      <c r="J130" s="23">
        <v>637.20000000000005</v>
      </c>
      <c r="K130" s="41">
        <v>662.94</v>
      </c>
      <c r="L130" s="2" t="s">
        <v>504</v>
      </c>
      <c r="M130" s="33" t="s">
        <v>532</v>
      </c>
      <c r="N130" s="30" t="s">
        <v>536</v>
      </c>
    </row>
    <row r="131" spans="1:14" ht="18.75" customHeight="1" x14ac:dyDescent="0.25">
      <c r="A131" s="31" t="s">
        <v>183</v>
      </c>
      <c r="B131" s="1" t="s">
        <v>184</v>
      </c>
      <c r="C131" s="5" t="s">
        <v>500</v>
      </c>
      <c r="D131" s="6">
        <v>393.38156000000004</v>
      </c>
      <c r="E131" s="6">
        <v>1050</v>
      </c>
      <c r="F131" s="6">
        <v>427.56993999999997</v>
      </c>
      <c r="G131" s="19">
        <v>0.37464910476190477</v>
      </c>
      <c r="H131" s="7" t="s">
        <v>485</v>
      </c>
      <c r="I131" s="19">
        <v>569.19000000000005</v>
      </c>
      <c r="J131" s="22">
        <v>637.74</v>
      </c>
      <c r="K131" s="41">
        <v>666.11</v>
      </c>
      <c r="L131" s="2" t="s">
        <v>486</v>
      </c>
      <c r="M131" s="33" t="s">
        <v>532</v>
      </c>
      <c r="N131" s="30" t="s">
        <v>533</v>
      </c>
    </row>
    <row r="132" spans="1:14" x14ac:dyDescent="0.25">
      <c r="A132" s="31" t="s">
        <v>81</v>
      </c>
      <c r="B132" s="1" t="s">
        <v>187</v>
      </c>
      <c r="C132" s="5">
        <v>2015</v>
      </c>
      <c r="D132" s="6">
        <v>508.96274</v>
      </c>
      <c r="E132" s="6">
        <v>1570</v>
      </c>
      <c r="F132" s="6">
        <v>649.20023000000003</v>
      </c>
      <c r="G132" s="19">
        <v>0.32418008917197449</v>
      </c>
      <c r="H132" s="7" t="s">
        <v>488</v>
      </c>
      <c r="I132" s="19">
        <v>565.71</v>
      </c>
      <c r="J132" s="23">
        <v>637.20000000000005</v>
      </c>
      <c r="K132" s="41">
        <v>656.1</v>
      </c>
      <c r="L132" s="2" t="s">
        <v>504</v>
      </c>
      <c r="M132" s="33" t="s">
        <v>532</v>
      </c>
      <c r="N132" s="30" t="s">
        <v>536</v>
      </c>
    </row>
    <row r="133" spans="1:14" x14ac:dyDescent="0.25">
      <c r="A133" s="31" t="s">
        <v>118</v>
      </c>
      <c r="B133" s="1" t="s">
        <v>185</v>
      </c>
      <c r="C133" s="5">
        <v>2020</v>
      </c>
      <c r="D133" s="6">
        <v>500.85178000000002</v>
      </c>
      <c r="E133" s="6">
        <v>1530</v>
      </c>
      <c r="F133" s="6">
        <v>637.43224999999995</v>
      </c>
      <c r="G133" s="19">
        <v>0.3273541045751634</v>
      </c>
      <c r="H133" s="7" t="s">
        <v>487</v>
      </c>
      <c r="I133" s="19">
        <v>564.75</v>
      </c>
      <c r="J133" s="23">
        <v>635.46</v>
      </c>
      <c r="K133" s="41">
        <v>657.79</v>
      </c>
      <c r="L133" s="2" t="s">
        <v>504</v>
      </c>
      <c r="M133" s="29" t="s">
        <v>528</v>
      </c>
      <c r="N133" s="30" t="s">
        <v>529</v>
      </c>
    </row>
    <row r="134" spans="1:14" x14ac:dyDescent="0.25">
      <c r="A134" s="31" t="s">
        <v>18</v>
      </c>
      <c r="B134" s="1" t="s">
        <v>208</v>
      </c>
      <c r="C134" s="5">
        <v>2014</v>
      </c>
      <c r="D134" s="6">
        <v>549.51754000000005</v>
      </c>
      <c r="E134" s="6">
        <v>1650</v>
      </c>
      <c r="F134" s="6">
        <v>678.62018</v>
      </c>
      <c r="G134" s="19">
        <v>0.33304093333333334</v>
      </c>
      <c r="H134" s="7" t="s">
        <v>488</v>
      </c>
      <c r="I134" s="19">
        <v>563.22</v>
      </c>
      <c r="J134" s="23">
        <v>616.42999999999995</v>
      </c>
      <c r="K134" s="41">
        <v>640.83000000000004</v>
      </c>
      <c r="L134" s="2" t="s">
        <v>504</v>
      </c>
      <c r="M134" s="33" t="s">
        <v>532</v>
      </c>
      <c r="N134" s="30" t="s">
        <v>533</v>
      </c>
    </row>
    <row r="135" spans="1:14" x14ac:dyDescent="0.25">
      <c r="A135" s="31" t="s">
        <v>10</v>
      </c>
      <c r="B135" s="1" t="s">
        <v>195</v>
      </c>
      <c r="C135" s="5">
        <v>2006</v>
      </c>
      <c r="D135" s="6">
        <v>515.04596000000004</v>
      </c>
      <c r="E135" s="6">
        <v>1565</v>
      </c>
      <c r="F135" s="6">
        <v>724.71143500000005</v>
      </c>
      <c r="G135" s="19">
        <v>0.32910284984025562</v>
      </c>
      <c r="H135" s="7" t="s">
        <v>488</v>
      </c>
      <c r="I135" s="19">
        <v>562</v>
      </c>
      <c r="J135" s="23">
        <v>626.36</v>
      </c>
      <c r="K135" s="41">
        <v>642.54</v>
      </c>
      <c r="L135" s="2" t="s">
        <v>499</v>
      </c>
      <c r="M135" s="29" t="s">
        <v>528</v>
      </c>
      <c r="N135" s="30" t="s">
        <v>529</v>
      </c>
    </row>
    <row r="136" spans="1:14" x14ac:dyDescent="0.25">
      <c r="A136" s="31" t="s">
        <v>53</v>
      </c>
      <c r="B136" s="1" t="s">
        <v>198</v>
      </c>
      <c r="C136" s="5">
        <v>1967</v>
      </c>
      <c r="D136" s="6">
        <v>353.84063000000003</v>
      </c>
      <c r="E136" s="6">
        <v>980</v>
      </c>
      <c r="F136" s="6">
        <v>368.73003999999997</v>
      </c>
      <c r="G136" s="19">
        <v>0.36106186734693879</v>
      </c>
      <c r="H136" s="7" t="s">
        <v>487</v>
      </c>
      <c r="I136" s="19">
        <v>561.46</v>
      </c>
      <c r="J136" s="23">
        <v>621.13</v>
      </c>
      <c r="K136" s="41">
        <v>652.39</v>
      </c>
      <c r="L136" s="2" t="s">
        <v>502</v>
      </c>
      <c r="M136" s="33" t="s">
        <v>532</v>
      </c>
      <c r="N136" s="30" t="s">
        <v>534</v>
      </c>
    </row>
    <row r="137" spans="1:14" x14ac:dyDescent="0.25">
      <c r="A137" s="31" t="s">
        <v>190</v>
      </c>
      <c r="B137" s="1" t="s">
        <v>191</v>
      </c>
      <c r="C137" s="5"/>
      <c r="D137" s="6">
        <v>394.39543000000003</v>
      </c>
      <c r="E137" s="6">
        <v>1014</v>
      </c>
      <c r="F137" s="6">
        <v>439.33791999999994</v>
      </c>
      <c r="G137" s="19">
        <v>0.38895012820512825</v>
      </c>
      <c r="H137" s="7" t="s">
        <v>490</v>
      </c>
      <c r="I137" s="19">
        <v>558.11</v>
      </c>
      <c r="J137" s="23">
        <v>632.04</v>
      </c>
      <c r="K137" s="41">
        <v>656.01</v>
      </c>
      <c r="L137" s="2" t="s">
        <v>505</v>
      </c>
      <c r="M137" s="29" t="s">
        <v>528</v>
      </c>
      <c r="N137" s="30" t="s">
        <v>529</v>
      </c>
    </row>
    <row r="138" spans="1:14" x14ac:dyDescent="0.25">
      <c r="A138" s="31" t="s">
        <v>50</v>
      </c>
      <c r="B138" s="1" t="s">
        <v>222</v>
      </c>
      <c r="C138" s="5">
        <v>2009</v>
      </c>
      <c r="D138" s="6">
        <v>433.93636000000004</v>
      </c>
      <c r="E138" s="6">
        <v>1395</v>
      </c>
      <c r="F138" s="6">
        <v>429.53126999999995</v>
      </c>
      <c r="G138" s="19">
        <v>0.31106549103942654</v>
      </c>
      <c r="H138" s="7" t="s">
        <v>489</v>
      </c>
      <c r="I138" s="19">
        <v>558.1</v>
      </c>
      <c r="J138" s="22">
        <v>613.52</v>
      </c>
      <c r="K138" s="41">
        <v>641.29</v>
      </c>
      <c r="L138" s="2" t="s">
        <v>512</v>
      </c>
      <c r="M138" s="33" t="s">
        <v>532</v>
      </c>
      <c r="N138" s="30" t="s">
        <v>534</v>
      </c>
    </row>
    <row r="139" spans="1:14" x14ac:dyDescent="0.25">
      <c r="A139" s="31" t="s">
        <v>226</v>
      </c>
      <c r="B139" s="1" t="s">
        <v>227</v>
      </c>
      <c r="C139" s="5">
        <v>2023</v>
      </c>
      <c r="D139" s="6">
        <v>538.36496999999997</v>
      </c>
      <c r="E139" s="6">
        <v>1836</v>
      </c>
      <c r="F139" s="6" t="e">
        <v>#VALUE!</v>
      </c>
      <c r="G139" s="19">
        <v>0.29322710784313721</v>
      </c>
      <c r="H139" s="7" t="s">
        <v>485</v>
      </c>
      <c r="I139" s="19">
        <v>557.66999999999996</v>
      </c>
      <c r="J139" s="22">
        <v>610.95000000000005</v>
      </c>
      <c r="K139" s="41">
        <v>634.27</v>
      </c>
      <c r="L139" s="2" t="s">
        <v>486</v>
      </c>
      <c r="M139" s="29" t="s">
        <v>528</v>
      </c>
      <c r="N139" s="30" t="s">
        <v>529</v>
      </c>
    </row>
    <row r="140" spans="1:14" x14ac:dyDescent="0.25">
      <c r="A140" s="31" t="s">
        <v>127</v>
      </c>
      <c r="B140" s="1" t="s">
        <v>215</v>
      </c>
      <c r="C140" s="5">
        <v>1966</v>
      </c>
      <c r="D140" s="6">
        <v>358.90998000000002</v>
      </c>
      <c r="E140" s="6">
        <v>1080</v>
      </c>
      <c r="F140" s="6">
        <v>456.00922499999996</v>
      </c>
      <c r="G140" s="19">
        <v>0.33232405555555555</v>
      </c>
      <c r="H140" s="7" t="s">
        <v>487</v>
      </c>
      <c r="I140" s="19">
        <v>556.20000000000005</v>
      </c>
      <c r="J140" s="22">
        <v>615.20000000000005</v>
      </c>
      <c r="K140" s="41">
        <v>636.82000000000005</v>
      </c>
      <c r="L140" s="2" t="s">
        <v>504</v>
      </c>
      <c r="M140" s="29" t="s">
        <v>528</v>
      </c>
      <c r="N140" s="30" t="s">
        <v>529</v>
      </c>
    </row>
    <row r="141" spans="1:14" x14ac:dyDescent="0.25">
      <c r="A141" s="31" t="s">
        <v>50</v>
      </c>
      <c r="B141" s="1" t="s">
        <v>200</v>
      </c>
      <c r="C141" s="5">
        <v>2016</v>
      </c>
      <c r="D141" s="6">
        <v>384.25673</v>
      </c>
      <c r="E141" s="6">
        <v>1340</v>
      </c>
      <c r="F141" s="6">
        <v>419.72461999999996</v>
      </c>
      <c r="G141" s="19">
        <v>0.2867587537313433</v>
      </c>
      <c r="H141" s="7" t="s">
        <v>487</v>
      </c>
      <c r="I141" s="19">
        <v>554.9</v>
      </c>
      <c r="J141" s="23">
        <v>620.16999999999996</v>
      </c>
      <c r="K141" s="41">
        <v>642.41</v>
      </c>
      <c r="L141" s="2" t="s">
        <v>512</v>
      </c>
      <c r="M141" s="33" t="s">
        <v>532</v>
      </c>
      <c r="N141" s="30" t="s">
        <v>534</v>
      </c>
    </row>
    <row r="142" spans="1:14" x14ac:dyDescent="0.25">
      <c r="A142" s="31" t="s">
        <v>102</v>
      </c>
      <c r="B142" s="1" t="s">
        <v>202</v>
      </c>
      <c r="C142" s="5">
        <v>2017</v>
      </c>
      <c r="D142" s="6">
        <v>577.90589999999997</v>
      </c>
      <c r="E142" s="6">
        <v>1780</v>
      </c>
      <c r="F142" s="6">
        <v>550.15306499999997</v>
      </c>
      <c r="G142" s="19">
        <v>0.32466623595505617</v>
      </c>
      <c r="H142" s="7" t="s">
        <v>485</v>
      </c>
      <c r="I142" s="19">
        <v>554.67999999999995</v>
      </c>
      <c r="J142" s="23">
        <v>618.95000000000005</v>
      </c>
      <c r="K142" s="41">
        <v>646.17999999999995</v>
      </c>
      <c r="L142" s="2" t="s">
        <v>501</v>
      </c>
      <c r="M142" s="32" t="s">
        <v>530</v>
      </c>
      <c r="N142" s="30" t="s">
        <v>531</v>
      </c>
    </row>
    <row r="143" spans="1:14" x14ac:dyDescent="0.25">
      <c r="A143" s="31" t="s">
        <v>24</v>
      </c>
      <c r="B143" s="1" t="s">
        <v>223</v>
      </c>
      <c r="C143" s="5">
        <v>1984</v>
      </c>
      <c r="D143" s="6">
        <v>398.45091000000002</v>
      </c>
      <c r="E143" s="6">
        <v>1160</v>
      </c>
      <c r="F143" s="6">
        <v>500.13914999999997</v>
      </c>
      <c r="G143" s="19">
        <v>0.34349216379310349</v>
      </c>
      <c r="H143" s="7" t="s">
        <v>487</v>
      </c>
      <c r="I143" s="19">
        <v>554.49</v>
      </c>
      <c r="J143" s="22">
        <v>613.20000000000005</v>
      </c>
      <c r="K143" s="41">
        <v>643.57000000000005</v>
      </c>
      <c r="L143" s="2" t="s">
        <v>504</v>
      </c>
      <c r="M143" s="33" t="s">
        <v>532</v>
      </c>
      <c r="N143" s="30" t="s">
        <v>534</v>
      </c>
    </row>
    <row r="144" spans="1:14" x14ac:dyDescent="0.25">
      <c r="A144" s="31" t="s">
        <v>118</v>
      </c>
      <c r="B144" s="1" t="s">
        <v>212</v>
      </c>
      <c r="C144" s="5">
        <v>2014</v>
      </c>
      <c r="D144" s="6">
        <v>459.28311000000002</v>
      </c>
      <c r="E144" s="6">
        <v>1500</v>
      </c>
      <c r="F144" s="6">
        <v>622.72227499999997</v>
      </c>
      <c r="G144" s="19">
        <v>0.30618874000000001</v>
      </c>
      <c r="H144" s="7" t="s">
        <v>488</v>
      </c>
      <c r="I144" s="19">
        <v>554.1</v>
      </c>
      <c r="J144" s="22">
        <v>615.39</v>
      </c>
      <c r="K144" s="41">
        <v>640.25</v>
      </c>
      <c r="L144" s="2" t="s">
        <v>504</v>
      </c>
      <c r="M144" s="29" t="s">
        <v>528</v>
      </c>
      <c r="N144" s="30" t="s">
        <v>529</v>
      </c>
    </row>
    <row r="145" spans="1:14" x14ac:dyDescent="0.25">
      <c r="A145" s="31" t="s">
        <v>166</v>
      </c>
      <c r="B145" s="24" t="s">
        <v>209</v>
      </c>
      <c r="C145" s="5" t="s">
        <v>515</v>
      </c>
      <c r="D145" s="6">
        <v>449.14440999999999</v>
      </c>
      <c r="E145" s="6">
        <v>1320</v>
      </c>
      <c r="F145" s="6">
        <v>447.18324000000001</v>
      </c>
      <c r="G145" s="19">
        <v>0.34026091666666664</v>
      </c>
      <c r="H145" s="7" t="s">
        <v>487</v>
      </c>
      <c r="I145" s="19">
        <v>553.69000000000005</v>
      </c>
      <c r="J145" s="22">
        <v>616.21</v>
      </c>
      <c r="K145" s="41">
        <v>645.97</v>
      </c>
      <c r="L145" s="2" t="s">
        <v>505</v>
      </c>
      <c r="M145" s="33" t="s">
        <v>532</v>
      </c>
      <c r="N145" s="30" t="s">
        <v>534</v>
      </c>
    </row>
    <row r="146" spans="1:14" x14ac:dyDescent="0.25">
      <c r="A146" s="31" t="s">
        <v>81</v>
      </c>
      <c r="B146" s="1" t="s">
        <v>218</v>
      </c>
      <c r="C146" s="5">
        <v>2015</v>
      </c>
      <c r="D146" s="6">
        <v>509.97661000000005</v>
      </c>
      <c r="E146" s="6">
        <v>1725</v>
      </c>
      <c r="F146" s="6">
        <v>699.21414499999992</v>
      </c>
      <c r="G146" s="19">
        <v>0.29563861449275364</v>
      </c>
      <c r="H146" s="7" t="s">
        <v>488</v>
      </c>
      <c r="I146" s="19">
        <v>553.59</v>
      </c>
      <c r="J146" s="22">
        <v>614.86</v>
      </c>
      <c r="K146" s="41">
        <v>644.88</v>
      </c>
      <c r="L146" s="2" t="s">
        <v>504</v>
      </c>
      <c r="M146" s="33" t="s">
        <v>532</v>
      </c>
      <c r="N146" s="30" t="s">
        <v>536</v>
      </c>
    </row>
    <row r="147" spans="1:14" x14ac:dyDescent="0.25">
      <c r="A147" s="31" t="s">
        <v>216</v>
      </c>
      <c r="B147" s="1" t="s">
        <v>217</v>
      </c>
      <c r="C147" s="5">
        <v>2000</v>
      </c>
      <c r="D147" s="6">
        <v>364.9932</v>
      </c>
      <c r="E147" s="6">
        <v>1100</v>
      </c>
      <c r="F147" s="6">
        <v>418.74395500000003</v>
      </c>
      <c r="G147" s="19">
        <v>0.331812</v>
      </c>
      <c r="H147" s="7" t="s">
        <v>488</v>
      </c>
      <c r="I147" s="19">
        <v>553.1</v>
      </c>
      <c r="J147" s="23">
        <v>615.1</v>
      </c>
      <c r="K147" s="41">
        <v>643.17999999999995</v>
      </c>
      <c r="L147" s="2" t="s">
        <v>510</v>
      </c>
      <c r="M147" s="33" t="s">
        <v>532</v>
      </c>
      <c r="N147" s="30" t="s">
        <v>533</v>
      </c>
    </row>
    <row r="148" spans="1:14" x14ac:dyDescent="0.25">
      <c r="A148" s="31" t="s">
        <v>127</v>
      </c>
      <c r="B148" s="1" t="s">
        <v>210</v>
      </c>
      <c r="C148" s="5">
        <v>2016</v>
      </c>
      <c r="D148" s="6">
        <v>532.28174999999999</v>
      </c>
      <c r="E148" s="6">
        <v>1658</v>
      </c>
      <c r="F148" s="6">
        <v>582.51500999999996</v>
      </c>
      <c r="G148" s="19">
        <v>0.32103844993968639</v>
      </c>
      <c r="H148" s="7" t="s">
        <v>488</v>
      </c>
      <c r="I148" s="19">
        <v>552.44000000000005</v>
      </c>
      <c r="J148" s="23">
        <v>616</v>
      </c>
      <c r="K148" s="41">
        <v>640.61</v>
      </c>
      <c r="L148" s="2" t="s">
        <v>504</v>
      </c>
      <c r="M148" s="29" t="s">
        <v>528</v>
      </c>
      <c r="N148" s="30" t="s">
        <v>529</v>
      </c>
    </row>
    <row r="149" spans="1:14" x14ac:dyDescent="0.25">
      <c r="A149" s="31" t="s">
        <v>53</v>
      </c>
      <c r="B149" s="1" t="s">
        <v>220</v>
      </c>
      <c r="C149" s="5">
        <v>1974</v>
      </c>
      <c r="D149" s="6">
        <v>378.17351000000002</v>
      </c>
      <c r="E149" s="6">
        <v>1065</v>
      </c>
      <c r="F149" s="6">
        <v>359.90405500000003</v>
      </c>
      <c r="G149" s="19">
        <v>0.35509249765258216</v>
      </c>
      <c r="H149" s="7" t="s">
        <v>487</v>
      </c>
      <c r="I149" s="19">
        <v>552.11</v>
      </c>
      <c r="J149" s="22">
        <v>613.91</v>
      </c>
      <c r="K149" s="41">
        <v>642.14</v>
      </c>
      <c r="L149" s="2" t="s">
        <v>502</v>
      </c>
      <c r="M149" s="33" t="s">
        <v>532</v>
      </c>
      <c r="N149" s="30" t="s">
        <v>534</v>
      </c>
    </row>
    <row r="150" spans="1:14" x14ac:dyDescent="0.25">
      <c r="A150" s="31" t="s">
        <v>26</v>
      </c>
      <c r="B150" s="24" t="s">
        <v>213</v>
      </c>
      <c r="C150" s="5" t="s">
        <v>515</v>
      </c>
      <c r="D150" s="6">
        <v>489.69921000000005</v>
      </c>
      <c r="E150" s="6">
        <v>1450</v>
      </c>
      <c r="F150" s="6">
        <v>459.93188499999997</v>
      </c>
      <c r="G150" s="19">
        <v>0.33772359310344829</v>
      </c>
      <c r="H150" s="7" t="s">
        <v>488</v>
      </c>
      <c r="I150" s="19">
        <v>550.16</v>
      </c>
      <c r="J150" s="22">
        <v>615.34</v>
      </c>
      <c r="K150" s="41">
        <v>648.12</v>
      </c>
      <c r="L150" s="2" t="s">
        <v>505</v>
      </c>
      <c r="M150" s="32" t="s">
        <v>530</v>
      </c>
      <c r="N150" s="30" t="s">
        <v>531</v>
      </c>
    </row>
    <row r="151" spans="1:14" x14ac:dyDescent="0.25">
      <c r="A151" s="31" t="s">
        <v>102</v>
      </c>
      <c r="B151" s="1" t="s">
        <v>214</v>
      </c>
      <c r="C151" s="5">
        <v>1965</v>
      </c>
      <c r="D151" s="6">
        <v>231.16236000000001</v>
      </c>
      <c r="E151" s="6">
        <v>498</v>
      </c>
      <c r="F151" s="6">
        <v>142.196425</v>
      </c>
      <c r="G151" s="19">
        <v>0.46418144578313253</v>
      </c>
      <c r="H151" s="7" t="s">
        <v>487</v>
      </c>
      <c r="I151" s="19">
        <v>549.96</v>
      </c>
      <c r="J151" s="22">
        <v>615.34</v>
      </c>
      <c r="K151" s="41">
        <v>647.33000000000004</v>
      </c>
      <c r="L151" s="2" t="s">
        <v>502</v>
      </c>
      <c r="M151" s="32" t="s">
        <v>530</v>
      </c>
      <c r="N151" s="30" t="s">
        <v>531</v>
      </c>
    </row>
    <row r="152" spans="1:14" x14ac:dyDescent="0.25">
      <c r="A152" s="31" t="s">
        <v>118</v>
      </c>
      <c r="B152" s="24" t="s">
        <v>201</v>
      </c>
      <c r="C152" s="5" t="s">
        <v>515</v>
      </c>
      <c r="D152" s="6">
        <v>499.83791000000002</v>
      </c>
      <c r="E152" s="6">
        <v>1480</v>
      </c>
      <c r="F152" s="6">
        <v>661.94887499999993</v>
      </c>
      <c r="G152" s="19">
        <v>0.3377283175675676</v>
      </c>
      <c r="H152" s="7" t="s">
        <v>488</v>
      </c>
      <c r="I152" s="19">
        <v>549.76</v>
      </c>
      <c r="J152" s="22">
        <v>619.16</v>
      </c>
      <c r="K152" s="41">
        <v>649.39</v>
      </c>
      <c r="L152" s="2" t="s">
        <v>504</v>
      </c>
      <c r="M152" s="29" t="s">
        <v>528</v>
      </c>
      <c r="N152" s="30" t="s">
        <v>529</v>
      </c>
    </row>
    <row r="153" spans="1:14" x14ac:dyDescent="0.25">
      <c r="A153" s="31" t="s">
        <v>50</v>
      </c>
      <c r="B153" s="1" t="s">
        <v>211</v>
      </c>
      <c r="C153" s="5">
        <v>1987</v>
      </c>
      <c r="D153" s="6">
        <v>449.14440999999999</v>
      </c>
      <c r="E153" s="6">
        <v>1450</v>
      </c>
      <c r="F153" s="6">
        <v>500.13914999999997</v>
      </c>
      <c r="G153" s="19">
        <v>0.30975476551724135</v>
      </c>
      <c r="H153" s="7" t="s">
        <v>485</v>
      </c>
      <c r="I153" s="19">
        <v>549.5</v>
      </c>
      <c r="J153" s="23">
        <v>615.73</v>
      </c>
      <c r="K153" s="41">
        <v>647.45000000000005</v>
      </c>
      <c r="L153" s="2" t="s">
        <v>512</v>
      </c>
      <c r="M153" s="33" t="s">
        <v>532</v>
      </c>
      <c r="N153" s="30" t="s">
        <v>534</v>
      </c>
    </row>
    <row r="154" spans="1:14" x14ac:dyDescent="0.25">
      <c r="A154" s="31" t="s">
        <v>172</v>
      </c>
      <c r="B154" s="1" t="s">
        <v>228</v>
      </c>
      <c r="C154" s="5">
        <v>1964</v>
      </c>
      <c r="D154" s="6">
        <v>389.32608000000005</v>
      </c>
      <c r="E154" s="6">
        <v>1043</v>
      </c>
      <c r="F154" s="6">
        <v>460.91254999999995</v>
      </c>
      <c r="G154" s="19">
        <v>0.37327524448705662</v>
      </c>
      <c r="H154" s="7" t="s">
        <v>488</v>
      </c>
      <c r="I154" s="19">
        <v>549.20000000000005</v>
      </c>
      <c r="J154" s="22">
        <v>608.57000000000005</v>
      </c>
      <c r="K154" s="41">
        <v>634.95000000000005</v>
      </c>
      <c r="L154" s="2" t="s">
        <v>504</v>
      </c>
      <c r="M154" s="29" t="s">
        <v>528</v>
      </c>
      <c r="N154" s="30" t="s">
        <v>529</v>
      </c>
    </row>
    <row r="155" spans="1:14" x14ac:dyDescent="0.25">
      <c r="A155" s="31" t="s">
        <v>118</v>
      </c>
      <c r="B155" s="1" t="s">
        <v>237</v>
      </c>
      <c r="C155" s="5">
        <v>2001</v>
      </c>
      <c r="D155" s="6">
        <v>389.32608000000005</v>
      </c>
      <c r="E155" s="6">
        <v>1409</v>
      </c>
      <c r="F155" s="6">
        <v>522.69444499999997</v>
      </c>
      <c r="G155" s="19">
        <v>0.27631375443577011</v>
      </c>
      <c r="H155" s="7" t="s">
        <v>488</v>
      </c>
      <c r="I155" s="21">
        <v>548.67999999999995</v>
      </c>
      <c r="J155" s="25">
        <v>596.91</v>
      </c>
      <c r="K155" s="41"/>
      <c r="L155" s="2" t="s">
        <v>504</v>
      </c>
      <c r="M155" s="29" t="s">
        <v>528</v>
      </c>
      <c r="N155" s="30" t="s">
        <v>529</v>
      </c>
    </row>
    <row r="156" spans="1:14" x14ac:dyDescent="0.25">
      <c r="A156" s="31" t="s">
        <v>127</v>
      </c>
      <c r="B156" s="24" t="s">
        <v>219</v>
      </c>
      <c r="C156" s="5" t="s">
        <v>515</v>
      </c>
      <c r="D156" s="6">
        <v>508.96274</v>
      </c>
      <c r="E156" s="6">
        <v>1500</v>
      </c>
      <c r="F156" s="6">
        <v>522.69444499999997</v>
      </c>
      <c r="G156" s="19">
        <v>0.33930849333333335</v>
      </c>
      <c r="H156" s="7" t="s">
        <v>488</v>
      </c>
      <c r="I156" s="19">
        <v>548.28</v>
      </c>
      <c r="J156" s="22">
        <v>614.65</v>
      </c>
      <c r="K156" s="41">
        <v>646.89</v>
      </c>
      <c r="L156" s="2" t="s">
        <v>504</v>
      </c>
      <c r="M156" s="29" t="s">
        <v>528</v>
      </c>
      <c r="N156" s="30" t="s">
        <v>529</v>
      </c>
    </row>
    <row r="157" spans="1:14" x14ac:dyDescent="0.25">
      <c r="A157" s="31" t="s">
        <v>41</v>
      </c>
      <c r="B157" s="1" t="s">
        <v>246</v>
      </c>
      <c r="C157" s="5">
        <v>2007</v>
      </c>
      <c r="D157" s="6">
        <v>419.74218000000002</v>
      </c>
      <c r="E157" s="6">
        <v>1560</v>
      </c>
      <c r="F157" s="6">
        <v>429.53126999999995</v>
      </c>
      <c r="G157" s="19">
        <v>0.26906550000000001</v>
      </c>
      <c r="H157" s="7" t="s">
        <v>485</v>
      </c>
      <c r="I157" s="19">
        <v>547.21</v>
      </c>
      <c r="J157" s="23">
        <v>592.67999999999995</v>
      </c>
      <c r="K157" s="41">
        <v>622.55999999999995</v>
      </c>
      <c r="L157" s="2" t="s">
        <v>504</v>
      </c>
      <c r="M157" s="33" t="s">
        <v>532</v>
      </c>
      <c r="N157" s="30" t="s">
        <v>534</v>
      </c>
    </row>
    <row r="158" spans="1:14" x14ac:dyDescent="0.25">
      <c r="A158" s="31" t="s">
        <v>53</v>
      </c>
      <c r="B158" s="1" t="s">
        <v>232</v>
      </c>
      <c r="C158" s="5">
        <v>2018</v>
      </c>
      <c r="D158" s="6">
        <v>649.89067</v>
      </c>
      <c r="E158" s="6">
        <v>2197</v>
      </c>
      <c r="F158" s="6">
        <v>850.23655499999995</v>
      </c>
      <c r="G158" s="19">
        <v>0.29580822485207103</v>
      </c>
      <c r="H158" s="7" t="s">
        <v>485</v>
      </c>
      <c r="I158" s="19">
        <v>546.44000000000005</v>
      </c>
      <c r="J158" s="23">
        <v>601.62</v>
      </c>
      <c r="K158" s="41">
        <v>621.87</v>
      </c>
      <c r="L158" s="2" t="s">
        <v>504</v>
      </c>
      <c r="M158" s="33" t="s">
        <v>532</v>
      </c>
      <c r="N158" s="30" t="s">
        <v>534</v>
      </c>
    </row>
    <row r="159" spans="1:14" x14ac:dyDescent="0.25">
      <c r="A159" s="31" t="s">
        <v>102</v>
      </c>
      <c r="B159" s="1" t="s">
        <v>203</v>
      </c>
      <c r="C159" s="5"/>
      <c r="D159" s="6">
        <v>213.92657</v>
      </c>
      <c r="E159" s="6">
        <v>405</v>
      </c>
      <c r="F159" s="6">
        <v>117.6798</v>
      </c>
      <c r="G159" s="19">
        <v>0.52821375308641971</v>
      </c>
      <c r="H159" s="7" t="s">
        <v>487</v>
      </c>
      <c r="I159" s="19">
        <v>546.29999999999995</v>
      </c>
      <c r="J159" s="23">
        <v>618.69000000000005</v>
      </c>
      <c r="K159" s="41">
        <v>646.59</v>
      </c>
      <c r="L159" s="2" t="s">
        <v>516</v>
      </c>
      <c r="M159" s="32" t="s">
        <v>530</v>
      </c>
      <c r="N159" s="30" t="s">
        <v>531</v>
      </c>
    </row>
    <row r="160" spans="1:14" x14ac:dyDescent="0.25">
      <c r="A160" s="31" t="s">
        <v>74</v>
      </c>
      <c r="B160" s="24" t="s">
        <v>205</v>
      </c>
      <c r="C160" s="5" t="s">
        <v>515</v>
      </c>
      <c r="D160" s="6">
        <v>479.56051000000002</v>
      </c>
      <c r="E160" s="6">
        <v>1425</v>
      </c>
      <c r="F160" s="6">
        <v>542.30774499999995</v>
      </c>
      <c r="G160" s="19">
        <v>0.3365336912280702</v>
      </c>
      <c r="H160" s="7" t="s">
        <v>485</v>
      </c>
      <c r="I160" s="19">
        <v>546.25</v>
      </c>
      <c r="J160" s="22">
        <v>617</v>
      </c>
      <c r="K160" s="41">
        <v>628.48</v>
      </c>
      <c r="L160" s="2">
        <v>0</v>
      </c>
      <c r="M160" s="32" t="s">
        <v>530</v>
      </c>
      <c r="N160" s="30" t="s">
        <v>531</v>
      </c>
    </row>
    <row r="161" spans="1:14" x14ac:dyDescent="0.25">
      <c r="A161" s="31" t="s">
        <v>206</v>
      </c>
      <c r="B161" s="1" t="s">
        <v>207</v>
      </c>
      <c r="C161" s="5"/>
      <c r="D161" s="6">
        <v>371.07642000000004</v>
      </c>
      <c r="E161" s="6">
        <v>1240</v>
      </c>
      <c r="F161" s="6">
        <v>468.75786999999997</v>
      </c>
      <c r="G161" s="19">
        <v>0.29925517741935487</v>
      </c>
      <c r="H161" s="7" t="s">
        <v>488</v>
      </c>
      <c r="I161" s="19">
        <v>546.14</v>
      </c>
      <c r="J161" s="23">
        <v>616.52</v>
      </c>
      <c r="K161" s="41">
        <v>641.24</v>
      </c>
      <c r="L161" s="2" t="s">
        <v>517</v>
      </c>
      <c r="M161" s="33" t="s">
        <v>532</v>
      </c>
      <c r="N161" s="30" t="s">
        <v>531</v>
      </c>
    </row>
    <row r="162" spans="1:14" x14ac:dyDescent="0.25">
      <c r="A162" s="31" t="s">
        <v>143</v>
      </c>
      <c r="B162" s="24" t="s">
        <v>229</v>
      </c>
      <c r="C162" s="5" t="s">
        <v>515</v>
      </c>
      <c r="D162" s="6">
        <v>479.56051000000002</v>
      </c>
      <c r="E162" s="6">
        <v>1425</v>
      </c>
      <c r="F162" s="6">
        <v>561.92104499999994</v>
      </c>
      <c r="G162" s="19">
        <v>0.3365336912280702</v>
      </c>
      <c r="H162" s="7" t="s">
        <v>485</v>
      </c>
      <c r="I162" s="19">
        <v>545.29999999999995</v>
      </c>
      <c r="J162" s="23">
        <v>606</v>
      </c>
      <c r="K162" s="41">
        <v>633.80999999999995</v>
      </c>
      <c r="L162" s="2" t="s">
        <v>486</v>
      </c>
      <c r="M162" s="32" t="s">
        <v>530</v>
      </c>
      <c r="N162" s="30" t="s">
        <v>531</v>
      </c>
    </row>
    <row r="163" spans="1:14" x14ac:dyDescent="0.25">
      <c r="A163" s="31" t="s">
        <v>92</v>
      </c>
      <c r="B163" s="1" t="s">
        <v>204</v>
      </c>
      <c r="C163" s="5"/>
      <c r="D163" s="6">
        <v>385.2706</v>
      </c>
      <c r="E163" s="6">
        <v>1370</v>
      </c>
      <c r="F163" s="6">
        <v>409.91796999999997</v>
      </c>
      <c r="G163" s="19">
        <v>0.28121941605839418</v>
      </c>
      <c r="H163" s="7" t="s">
        <v>488</v>
      </c>
      <c r="I163" s="19">
        <v>543.9</v>
      </c>
      <c r="J163" s="23">
        <v>617.12</v>
      </c>
      <c r="K163" s="41">
        <v>635.32000000000005</v>
      </c>
      <c r="L163" s="2" t="s">
        <v>501</v>
      </c>
      <c r="M163" s="32" t="s">
        <v>530</v>
      </c>
      <c r="N163" s="30" t="s">
        <v>531</v>
      </c>
    </row>
    <row r="164" spans="1:14" x14ac:dyDescent="0.25">
      <c r="A164" s="31" t="s">
        <v>89</v>
      </c>
      <c r="B164" s="1" t="s">
        <v>224</v>
      </c>
      <c r="C164" s="5" t="s">
        <v>515</v>
      </c>
      <c r="D164" s="6">
        <v>430.89475000000004</v>
      </c>
      <c r="E164" s="6">
        <v>1497</v>
      </c>
      <c r="F164" s="6">
        <v>550.15306499999997</v>
      </c>
      <c r="G164" s="19">
        <v>0.28783884435537743</v>
      </c>
      <c r="H164" s="7" t="s">
        <v>488</v>
      </c>
      <c r="I164" s="19">
        <v>542.89</v>
      </c>
      <c r="J164" s="23">
        <v>611</v>
      </c>
      <c r="K164" s="41">
        <v>633.80999999999995</v>
      </c>
      <c r="L164" s="2" t="s">
        <v>510</v>
      </c>
      <c r="M164" s="33" t="s">
        <v>532</v>
      </c>
      <c r="N164" s="30" t="s">
        <v>536</v>
      </c>
    </row>
    <row r="165" spans="1:14" x14ac:dyDescent="0.25">
      <c r="A165" s="31" t="s">
        <v>118</v>
      </c>
      <c r="B165" s="1" t="s">
        <v>231</v>
      </c>
      <c r="C165" s="5">
        <v>2016</v>
      </c>
      <c r="D165" s="6">
        <v>459.28311000000002</v>
      </c>
      <c r="E165" s="6">
        <v>1672</v>
      </c>
      <c r="F165" s="6">
        <v>617.81894999999997</v>
      </c>
      <c r="G165" s="19">
        <v>0.2746908552631579</v>
      </c>
      <c r="H165" s="7" t="s">
        <v>488</v>
      </c>
      <c r="I165" s="19">
        <v>542.20000000000005</v>
      </c>
      <c r="J165" s="23">
        <v>601.77</v>
      </c>
      <c r="K165" s="41">
        <v>624.09</v>
      </c>
      <c r="L165" s="2" t="s">
        <v>504</v>
      </c>
      <c r="M165" s="29" t="s">
        <v>528</v>
      </c>
      <c r="N165" s="30" t="s">
        <v>529</v>
      </c>
    </row>
    <row r="166" spans="1:14" x14ac:dyDescent="0.25">
      <c r="A166" s="31" t="s">
        <v>89</v>
      </c>
      <c r="B166" s="1" t="s">
        <v>225</v>
      </c>
      <c r="C166" s="5">
        <v>2014</v>
      </c>
      <c r="D166" s="6">
        <v>430.89475000000004</v>
      </c>
      <c r="E166" s="6">
        <v>1497</v>
      </c>
      <c r="F166" s="6">
        <v>550.15306499999997</v>
      </c>
      <c r="G166" s="19">
        <v>0.28783884435537743</v>
      </c>
      <c r="H166" s="7" t="s">
        <v>488</v>
      </c>
      <c r="I166" s="19">
        <v>542.09</v>
      </c>
      <c r="J166" s="23">
        <v>611</v>
      </c>
      <c r="K166" s="41">
        <v>631.38</v>
      </c>
      <c r="L166" s="2" t="s">
        <v>510</v>
      </c>
      <c r="M166" s="33" t="s">
        <v>532</v>
      </c>
      <c r="N166" s="30" t="s">
        <v>536</v>
      </c>
    </row>
    <row r="167" spans="1:14" x14ac:dyDescent="0.25">
      <c r="A167" s="31" t="s">
        <v>63</v>
      </c>
      <c r="B167" s="24" t="s">
        <v>234</v>
      </c>
      <c r="C167" s="5" t="s">
        <v>515</v>
      </c>
      <c r="D167" s="6">
        <v>474.49116000000004</v>
      </c>
      <c r="E167" s="6">
        <v>1400</v>
      </c>
      <c r="F167" s="6">
        <v>497.19715500000001</v>
      </c>
      <c r="G167" s="19">
        <v>0.33892225714285718</v>
      </c>
      <c r="H167" s="7" t="s">
        <v>487</v>
      </c>
      <c r="I167" s="19">
        <v>541.83000000000004</v>
      </c>
      <c r="J167" s="22">
        <v>599.09</v>
      </c>
      <c r="K167" s="41">
        <v>632.04</v>
      </c>
      <c r="L167" s="2" t="s">
        <v>505</v>
      </c>
      <c r="M167" s="33" t="s">
        <v>532</v>
      </c>
      <c r="N167" s="30" t="s">
        <v>535</v>
      </c>
    </row>
    <row r="168" spans="1:14" x14ac:dyDescent="0.25">
      <c r="A168" s="31" t="s">
        <v>68</v>
      </c>
      <c r="B168" s="1" t="s">
        <v>221</v>
      </c>
      <c r="C168" s="5">
        <v>2016</v>
      </c>
      <c r="D168" s="6">
        <v>353.84063000000003</v>
      </c>
      <c r="E168" s="6">
        <v>1150</v>
      </c>
      <c r="F168" s="6">
        <v>449.14456999999993</v>
      </c>
      <c r="G168" s="19">
        <v>0.3076875043478261</v>
      </c>
      <c r="H168" s="7" t="s">
        <v>488</v>
      </c>
      <c r="I168" s="19">
        <v>541.75</v>
      </c>
      <c r="J168" s="23">
        <v>613.55999999999995</v>
      </c>
      <c r="K168" s="41">
        <v>634.37</v>
      </c>
      <c r="L168" s="2" t="s">
        <v>505</v>
      </c>
      <c r="M168" s="32" t="s">
        <v>530</v>
      </c>
      <c r="N168" s="30" t="s">
        <v>531</v>
      </c>
    </row>
    <row r="169" spans="1:14" x14ac:dyDescent="0.25">
      <c r="A169" s="31" t="s">
        <v>24</v>
      </c>
      <c r="B169" s="1" t="s">
        <v>245</v>
      </c>
      <c r="C169" s="5">
        <v>1962</v>
      </c>
      <c r="D169" s="6">
        <v>299.09165000000002</v>
      </c>
      <c r="E169" s="6">
        <v>880</v>
      </c>
      <c r="F169" s="6">
        <v>300.08348999999998</v>
      </c>
      <c r="G169" s="19">
        <v>0.33987687500000002</v>
      </c>
      <c r="H169" s="7" t="s">
        <v>488</v>
      </c>
      <c r="I169" s="19">
        <v>541.21</v>
      </c>
      <c r="J169" s="22">
        <v>593.35</v>
      </c>
      <c r="K169" s="41">
        <v>617.91999999999996</v>
      </c>
      <c r="L169" s="2" t="s">
        <v>502</v>
      </c>
      <c r="M169" s="33" t="s">
        <v>532</v>
      </c>
      <c r="N169" s="30" t="s">
        <v>534</v>
      </c>
    </row>
    <row r="170" spans="1:14" x14ac:dyDescent="0.25">
      <c r="A170" s="31" t="s">
        <v>10</v>
      </c>
      <c r="B170" s="1" t="s">
        <v>230</v>
      </c>
      <c r="C170" s="5">
        <v>2002</v>
      </c>
      <c r="D170" s="6">
        <v>454.21376000000004</v>
      </c>
      <c r="E170" s="6">
        <v>1569</v>
      </c>
      <c r="F170" s="6">
        <v>663.91020500000002</v>
      </c>
      <c r="G170" s="19">
        <v>0.28949251752708732</v>
      </c>
      <c r="H170" s="7" t="s">
        <v>488</v>
      </c>
      <c r="I170" s="19">
        <v>540.88</v>
      </c>
      <c r="J170" s="23">
        <v>603.03</v>
      </c>
      <c r="K170" s="41">
        <v>629.9</v>
      </c>
      <c r="L170" s="2" t="s">
        <v>499</v>
      </c>
      <c r="M170" s="29" t="s">
        <v>528</v>
      </c>
      <c r="N170" s="30" t="s">
        <v>529</v>
      </c>
    </row>
    <row r="171" spans="1:14" x14ac:dyDescent="0.25">
      <c r="A171" s="31" t="s">
        <v>53</v>
      </c>
      <c r="B171" s="1" t="s">
        <v>236</v>
      </c>
      <c r="C171" s="5">
        <v>1988</v>
      </c>
      <c r="D171" s="6">
        <v>455.22763000000003</v>
      </c>
      <c r="E171" s="6">
        <v>1490</v>
      </c>
      <c r="F171" s="6">
        <v>492.29383000000001</v>
      </c>
      <c r="G171" s="19">
        <v>0.30552189932885909</v>
      </c>
      <c r="H171" s="7" t="s">
        <v>487</v>
      </c>
      <c r="I171" s="19">
        <v>540.08000000000004</v>
      </c>
      <c r="J171" s="23">
        <v>597.35</v>
      </c>
      <c r="K171" s="41">
        <v>620.72</v>
      </c>
      <c r="L171" s="2" t="s">
        <v>502</v>
      </c>
      <c r="M171" s="33" t="s">
        <v>532</v>
      </c>
      <c r="N171" s="30" t="s">
        <v>534</v>
      </c>
    </row>
    <row r="172" spans="1:14" x14ac:dyDescent="0.25">
      <c r="A172" s="31" t="s">
        <v>46</v>
      </c>
      <c r="B172" s="1" t="s">
        <v>235</v>
      </c>
      <c r="C172" s="5">
        <v>2014</v>
      </c>
      <c r="D172" s="6">
        <v>475.50503000000003</v>
      </c>
      <c r="E172" s="6">
        <v>1790</v>
      </c>
      <c r="F172" s="6">
        <v>529.55909999999994</v>
      </c>
      <c r="G172" s="19">
        <v>0.26564526815642459</v>
      </c>
      <c r="H172" s="7" t="s">
        <v>488</v>
      </c>
      <c r="I172" s="19">
        <v>539.37</v>
      </c>
      <c r="J172" s="23">
        <v>599</v>
      </c>
      <c r="K172" s="41">
        <v>618</v>
      </c>
      <c r="L172" s="2" t="s">
        <v>504</v>
      </c>
      <c r="M172" s="32" t="s">
        <v>530</v>
      </c>
      <c r="N172" s="30" t="s">
        <v>531</v>
      </c>
    </row>
    <row r="173" spans="1:14" x14ac:dyDescent="0.25">
      <c r="A173" s="31" t="s">
        <v>166</v>
      </c>
      <c r="B173" s="1" t="s">
        <v>242</v>
      </c>
      <c r="C173" s="5">
        <v>2008</v>
      </c>
      <c r="D173" s="6">
        <v>448.13054</v>
      </c>
      <c r="E173" s="6">
        <v>1585</v>
      </c>
      <c r="F173" s="6">
        <v>480.52584999999999</v>
      </c>
      <c r="G173" s="19">
        <v>0.28273220189274445</v>
      </c>
      <c r="H173" s="7" t="s">
        <v>488</v>
      </c>
      <c r="I173" s="19">
        <v>537.94000000000005</v>
      </c>
      <c r="J173" s="22">
        <v>595.58000000000004</v>
      </c>
      <c r="K173" s="41">
        <v>624.27</v>
      </c>
      <c r="L173" s="2" t="s">
        <v>504</v>
      </c>
      <c r="M173" s="33" t="s">
        <v>532</v>
      </c>
      <c r="N173" s="30" t="s">
        <v>534</v>
      </c>
    </row>
    <row r="174" spans="1:14" x14ac:dyDescent="0.25">
      <c r="A174" s="31" t="s">
        <v>24</v>
      </c>
      <c r="B174" s="1" t="s">
        <v>238</v>
      </c>
      <c r="C174" s="5">
        <v>1971</v>
      </c>
      <c r="D174" s="6">
        <v>351.81289000000004</v>
      </c>
      <c r="E174" s="6">
        <v>1200</v>
      </c>
      <c r="F174" s="6">
        <v>431.49259999999998</v>
      </c>
      <c r="G174" s="19">
        <v>0.29317740833333339</v>
      </c>
      <c r="H174" s="7" t="s">
        <v>488</v>
      </c>
      <c r="I174" s="19">
        <v>535.94000000000005</v>
      </c>
      <c r="J174" s="22">
        <v>596.59</v>
      </c>
      <c r="K174" s="41">
        <v>623.63</v>
      </c>
      <c r="L174" s="2" t="s">
        <v>502</v>
      </c>
      <c r="M174" s="33" t="s">
        <v>532</v>
      </c>
      <c r="N174" s="30" t="s">
        <v>534</v>
      </c>
    </row>
    <row r="175" spans="1:14" x14ac:dyDescent="0.25">
      <c r="A175" s="31" t="s">
        <v>46</v>
      </c>
      <c r="B175" s="1" t="s">
        <v>240</v>
      </c>
      <c r="C175" s="5">
        <v>2017</v>
      </c>
      <c r="D175" s="6">
        <v>475.50503000000003</v>
      </c>
      <c r="E175" s="6">
        <v>1940</v>
      </c>
      <c r="F175" s="6">
        <v>540.34641499999998</v>
      </c>
      <c r="G175" s="19">
        <v>0.24510568556701032</v>
      </c>
      <c r="H175" s="7" t="s">
        <v>488</v>
      </c>
      <c r="I175" s="19">
        <v>535.29</v>
      </c>
      <c r="J175" s="23">
        <v>596</v>
      </c>
      <c r="K175" s="41">
        <v>611.75</v>
      </c>
      <c r="L175" s="2" t="s">
        <v>504</v>
      </c>
      <c r="M175" s="32" t="s">
        <v>530</v>
      </c>
      <c r="N175" s="30" t="s">
        <v>531</v>
      </c>
    </row>
    <row r="176" spans="1:14" x14ac:dyDescent="0.25">
      <c r="A176" s="31" t="s">
        <v>50</v>
      </c>
      <c r="B176" s="1" t="s">
        <v>239</v>
      </c>
      <c r="C176" s="5">
        <v>2001</v>
      </c>
      <c r="D176" s="6">
        <v>358.90998000000002</v>
      </c>
      <c r="E176" s="6">
        <v>1350</v>
      </c>
      <c r="F176" s="6">
        <v>370.69136999999995</v>
      </c>
      <c r="G176" s="19">
        <v>0.26585924444444448</v>
      </c>
      <c r="H176" s="7" t="s">
        <v>489</v>
      </c>
      <c r="I176" s="19">
        <v>533.85</v>
      </c>
      <c r="J176" s="22">
        <v>596.1</v>
      </c>
      <c r="K176" s="41">
        <v>615.24</v>
      </c>
      <c r="L176" s="2" t="s">
        <v>518</v>
      </c>
      <c r="M176" s="33" t="s">
        <v>532</v>
      </c>
      <c r="N176" s="30" t="s">
        <v>534</v>
      </c>
    </row>
    <row r="177" spans="1:14" x14ac:dyDescent="0.25">
      <c r="A177" s="31" t="s">
        <v>82</v>
      </c>
      <c r="B177" s="1" t="s">
        <v>248</v>
      </c>
      <c r="C177" s="5">
        <v>2023</v>
      </c>
      <c r="D177" s="6">
        <v>404.53413</v>
      </c>
      <c r="E177" s="6">
        <v>1543</v>
      </c>
      <c r="F177" s="6">
        <v>475.622525</v>
      </c>
      <c r="G177" s="19">
        <v>0.26217377187297475</v>
      </c>
      <c r="H177" s="7" t="s">
        <v>488</v>
      </c>
      <c r="I177" s="19">
        <v>533.4</v>
      </c>
      <c r="J177" s="23">
        <v>590.41999999999996</v>
      </c>
      <c r="K177" s="41">
        <v>617.98</v>
      </c>
      <c r="L177" s="2" t="s">
        <v>501</v>
      </c>
      <c r="M177" s="32" t="s">
        <v>530</v>
      </c>
      <c r="N177" s="30" t="s">
        <v>531</v>
      </c>
    </row>
    <row r="178" spans="1:14" x14ac:dyDescent="0.25">
      <c r="A178" s="31" t="s">
        <v>38</v>
      </c>
      <c r="B178" s="1" t="s">
        <v>241</v>
      </c>
      <c r="C178" s="5">
        <v>2015</v>
      </c>
      <c r="D178" s="6">
        <v>434.95023000000003</v>
      </c>
      <c r="E178" s="6">
        <v>1610</v>
      </c>
      <c r="F178" s="6">
        <v>490.33249999999998</v>
      </c>
      <c r="G178" s="19">
        <v>0.27015542236024848</v>
      </c>
      <c r="H178" s="7" t="s">
        <v>488</v>
      </c>
      <c r="I178" s="19">
        <v>532.20000000000005</v>
      </c>
      <c r="J178" s="22">
        <v>595.59</v>
      </c>
      <c r="K178" s="41">
        <v>621.64</v>
      </c>
      <c r="L178" s="2" t="s">
        <v>504</v>
      </c>
      <c r="M178" s="33" t="s">
        <v>532</v>
      </c>
      <c r="N178" s="30" t="s">
        <v>533</v>
      </c>
    </row>
    <row r="179" spans="1:14" x14ac:dyDescent="0.25">
      <c r="A179" s="31" t="s">
        <v>68</v>
      </c>
      <c r="B179" s="13" t="s">
        <v>247</v>
      </c>
      <c r="C179" s="5">
        <v>2020</v>
      </c>
      <c r="D179" s="6">
        <v>387.29834</v>
      </c>
      <c r="E179" s="6">
        <v>1530</v>
      </c>
      <c r="F179" s="6">
        <v>500.13914999999997</v>
      </c>
      <c r="G179" s="19">
        <v>0.2531361699346405</v>
      </c>
      <c r="H179" s="7" t="s">
        <v>488</v>
      </c>
      <c r="I179" s="19">
        <v>530.28</v>
      </c>
      <c r="J179" s="22">
        <v>592.13</v>
      </c>
      <c r="K179" s="41">
        <v>621.1</v>
      </c>
      <c r="L179" s="2" t="s">
        <v>510</v>
      </c>
      <c r="M179" s="32" t="s">
        <v>530</v>
      </c>
      <c r="N179" s="30" t="s">
        <v>531</v>
      </c>
    </row>
    <row r="180" spans="1:14" x14ac:dyDescent="0.25">
      <c r="A180" s="31" t="s">
        <v>89</v>
      </c>
      <c r="B180" s="1" t="s">
        <v>261</v>
      </c>
      <c r="C180" s="5">
        <v>2007</v>
      </c>
      <c r="D180" s="6">
        <v>420.75605000000002</v>
      </c>
      <c r="E180" s="6">
        <v>1655</v>
      </c>
      <c r="F180" s="6">
        <v>400.11131999999992</v>
      </c>
      <c r="G180" s="19">
        <v>0.25423326283987918</v>
      </c>
      <c r="H180" s="7" t="s">
        <v>488</v>
      </c>
      <c r="I180" s="43">
        <v>527.78</v>
      </c>
      <c r="J180" s="23">
        <v>583.85</v>
      </c>
      <c r="K180" s="41">
        <v>610.91</v>
      </c>
      <c r="L180" s="2" t="s">
        <v>504</v>
      </c>
      <c r="M180" s="33" t="s">
        <v>532</v>
      </c>
      <c r="N180" s="30" t="s">
        <v>536</v>
      </c>
    </row>
    <row r="181" spans="1:14" x14ac:dyDescent="0.25">
      <c r="A181" s="31" t="s">
        <v>24</v>
      </c>
      <c r="B181" s="1" t="s">
        <v>249</v>
      </c>
      <c r="C181" s="5">
        <v>1976</v>
      </c>
      <c r="D181" s="6">
        <v>358.90998000000002</v>
      </c>
      <c r="E181" s="6">
        <v>1400</v>
      </c>
      <c r="F181" s="6">
        <v>451.10589999999996</v>
      </c>
      <c r="G181" s="19">
        <v>0.25636427142857143</v>
      </c>
      <c r="H181" s="7" t="s">
        <v>487</v>
      </c>
      <c r="I181" s="19">
        <v>527.01</v>
      </c>
      <c r="J181" s="22">
        <v>589.44000000000005</v>
      </c>
      <c r="K181" s="41">
        <v>613.29</v>
      </c>
      <c r="L181" s="2" t="s">
        <v>509</v>
      </c>
      <c r="M181" s="33" t="s">
        <v>532</v>
      </c>
      <c r="N181" s="30" t="s">
        <v>534</v>
      </c>
    </row>
    <row r="182" spans="1:14" x14ac:dyDescent="0.25">
      <c r="A182" s="31" t="s">
        <v>127</v>
      </c>
      <c r="B182" s="1" t="s">
        <v>255</v>
      </c>
      <c r="C182" s="5">
        <v>2015</v>
      </c>
      <c r="D182" s="6">
        <v>440.01958000000002</v>
      </c>
      <c r="E182" s="6">
        <v>1681</v>
      </c>
      <c r="F182" s="6">
        <v>542.30774499999995</v>
      </c>
      <c r="G182" s="19">
        <v>0.26176060678167756</v>
      </c>
      <c r="H182" s="7" t="s">
        <v>488</v>
      </c>
      <c r="I182" s="19">
        <v>526.72</v>
      </c>
      <c r="J182" s="23">
        <v>586.6</v>
      </c>
      <c r="K182" s="41">
        <v>611.29999999999995</v>
      </c>
      <c r="L182" s="2" t="s">
        <v>504</v>
      </c>
      <c r="M182" s="29" t="s">
        <v>528</v>
      </c>
      <c r="N182" s="30" t="s">
        <v>529</v>
      </c>
    </row>
    <row r="183" spans="1:14" x14ac:dyDescent="0.25">
      <c r="A183" s="31" t="s">
        <v>89</v>
      </c>
      <c r="B183" s="1" t="s">
        <v>250</v>
      </c>
      <c r="C183" s="5">
        <v>2018</v>
      </c>
      <c r="D183" s="6">
        <v>410.61735000000004</v>
      </c>
      <c r="E183" s="6">
        <v>1575</v>
      </c>
      <c r="F183" s="6">
        <v>549.17239999999993</v>
      </c>
      <c r="G183" s="19">
        <v>0.26070942857142859</v>
      </c>
      <c r="H183" s="7" t="s">
        <v>488</v>
      </c>
      <c r="I183" s="19">
        <v>526.5</v>
      </c>
      <c r="J183" s="22">
        <v>589.05999999999995</v>
      </c>
      <c r="K183" s="41">
        <v>614.88</v>
      </c>
      <c r="L183" s="2" t="s">
        <v>510</v>
      </c>
      <c r="M183" s="33" t="s">
        <v>532</v>
      </c>
      <c r="N183" s="30" t="s">
        <v>536</v>
      </c>
    </row>
    <row r="184" spans="1:14" x14ac:dyDescent="0.25">
      <c r="A184" s="31" t="s">
        <v>253</v>
      </c>
      <c r="B184" s="1" t="s">
        <v>254</v>
      </c>
      <c r="C184" s="5">
        <v>2013</v>
      </c>
      <c r="D184" s="6">
        <v>242.31493</v>
      </c>
      <c r="E184" s="6">
        <v>775</v>
      </c>
      <c r="F184" s="6">
        <v>340.29075499999999</v>
      </c>
      <c r="G184" s="19">
        <v>0.3126644258064516</v>
      </c>
      <c r="H184" s="7" t="s">
        <v>487</v>
      </c>
      <c r="I184" s="19">
        <v>525.55999999999995</v>
      </c>
      <c r="J184" s="22">
        <v>587.04</v>
      </c>
      <c r="K184" s="41">
        <v>612.58000000000004</v>
      </c>
      <c r="L184" s="2" t="s">
        <v>505</v>
      </c>
      <c r="M184" s="32" t="s">
        <v>530</v>
      </c>
      <c r="N184" s="30" t="s">
        <v>531</v>
      </c>
    </row>
    <row r="185" spans="1:14" x14ac:dyDescent="0.25">
      <c r="A185" s="31" t="s">
        <v>251</v>
      </c>
      <c r="B185" s="1" t="s">
        <v>252</v>
      </c>
      <c r="C185" s="5">
        <v>1995</v>
      </c>
      <c r="D185" s="6">
        <v>399.46478000000002</v>
      </c>
      <c r="E185" s="6">
        <v>1550</v>
      </c>
      <c r="F185" s="6">
        <v>468.75786999999997</v>
      </c>
      <c r="G185" s="19">
        <v>0.2577192129032258</v>
      </c>
      <c r="H185" s="7" t="s">
        <v>485</v>
      </c>
      <c r="I185" s="19">
        <v>525.26</v>
      </c>
      <c r="J185" s="23">
        <v>588.44000000000005</v>
      </c>
      <c r="K185" s="41">
        <v>613.64</v>
      </c>
      <c r="L185" s="2" t="s">
        <v>510</v>
      </c>
      <c r="M185" s="33" t="s">
        <v>532</v>
      </c>
      <c r="N185" s="30" t="s">
        <v>536</v>
      </c>
    </row>
    <row r="186" spans="1:14" x14ac:dyDescent="0.25">
      <c r="A186" s="31" t="s">
        <v>273</v>
      </c>
      <c r="B186" s="1" t="s">
        <v>274</v>
      </c>
      <c r="C186" s="5">
        <v>2024</v>
      </c>
      <c r="D186" s="6" t="e">
        <v>#VALUE!</v>
      </c>
      <c r="E186" s="6" t="s">
        <v>486</v>
      </c>
      <c r="F186" s="6" t="e">
        <v>#VALUE!</v>
      </c>
      <c r="G186" s="19" t="e">
        <v>#VALUE!</v>
      </c>
      <c r="H186" s="7" t="s">
        <v>485</v>
      </c>
      <c r="I186" s="43">
        <v>525.09</v>
      </c>
      <c r="J186" s="23">
        <v>576.19000000000005</v>
      </c>
      <c r="K186" s="41">
        <v>604.72</v>
      </c>
      <c r="L186" s="2" t="s">
        <v>486</v>
      </c>
      <c r="M186" s="32" t="s">
        <v>530</v>
      </c>
      <c r="N186" s="30" t="s">
        <v>531</v>
      </c>
    </row>
    <row r="187" spans="1:14" x14ac:dyDescent="0.25">
      <c r="A187" s="31" t="s">
        <v>243</v>
      </c>
      <c r="B187" s="1" t="s">
        <v>244</v>
      </c>
      <c r="C187" s="5"/>
      <c r="D187" s="6">
        <v>298.07778000000002</v>
      </c>
      <c r="E187" s="6">
        <v>1100</v>
      </c>
      <c r="F187" s="6">
        <v>329.50344000000001</v>
      </c>
      <c r="G187" s="19">
        <v>0.27097979999999999</v>
      </c>
      <c r="H187" s="7" t="s">
        <v>488</v>
      </c>
      <c r="I187" s="19">
        <v>524.73</v>
      </c>
      <c r="J187" s="23">
        <v>595.25</v>
      </c>
      <c r="K187" s="41">
        <v>617.5</v>
      </c>
      <c r="L187" s="2" t="s">
        <v>510</v>
      </c>
      <c r="M187" s="29" t="s">
        <v>528</v>
      </c>
      <c r="N187" s="30" t="s">
        <v>529</v>
      </c>
    </row>
    <row r="188" spans="1:14" x14ac:dyDescent="0.25">
      <c r="A188" s="31" t="s">
        <v>118</v>
      </c>
      <c r="B188" s="1" t="s">
        <v>270</v>
      </c>
      <c r="C188" s="5">
        <v>1989</v>
      </c>
      <c r="D188" s="6">
        <v>380.20125000000002</v>
      </c>
      <c r="E188" s="6">
        <v>1572</v>
      </c>
      <c r="F188" s="6">
        <v>501.11981499999996</v>
      </c>
      <c r="G188" s="19">
        <v>0.24185830152671756</v>
      </c>
      <c r="H188" s="7" t="s">
        <v>488</v>
      </c>
      <c r="I188" s="43">
        <v>524.1</v>
      </c>
      <c r="J188" s="23">
        <v>577.6</v>
      </c>
      <c r="K188" s="41">
        <v>600.51</v>
      </c>
      <c r="L188" s="2" t="s">
        <v>504</v>
      </c>
      <c r="M188" s="29" t="s">
        <v>528</v>
      </c>
      <c r="N188" s="30" t="s">
        <v>529</v>
      </c>
    </row>
    <row r="189" spans="1:14" x14ac:dyDescent="0.25">
      <c r="A189" s="31" t="s">
        <v>24</v>
      </c>
      <c r="B189" s="1" t="s">
        <v>271</v>
      </c>
      <c r="C189" s="5">
        <v>1991</v>
      </c>
      <c r="D189" s="6">
        <v>389.32608000000005</v>
      </c>
      <c r="E189" s="6">
        <v>1506</v>
      </c>
      <c r="F189" s="6">
        <v>490.33249999999998</v>
      </c>
      <c r="G189" s="19">
        <v>0.25851665338645419</v>
      </c>
      <c r="H189" s="7" t="s">
        <v>487</v>
      </c>
      <c r="I189" s="43">
        <v>523.32000000000005</v>
      </c>
      <c r="J189" s="23">
        <v>577.29999999999995</v>
      </c>
      <c r="K189" s="41">
        <v>607.04999999999995</v>
      </c>
      <c r="L189" s="2" t="s">
        <v>509</v>
      </c>
      <c r="M189" s="33" t="s">
        <v>532</v>
      </c>
      <c r="N189" s="30" t="s">
        <v>534</v>
      </c>
    </row>
    <row r="190" spans="1:14" x14ac:dyDescent="0.25">
      <c r="A190" s="31" t="s">
        <v>136</v>
      </c>
      <c r="B190" s="1" t="s">
        <v>256</v>
      </c>
      <c r="C190" s="5">
        <v>2008</v>
      </c>
      <c r="D190" s="6">
        <v>445.08893</v>
      </c>
      <c r="E190" s="6">
        <v>1780</v>
      </c>
      <c r="F190" s="6">
        <v>490.33249999999998</v>
      </c>
      <c r="G190" s="19">
        <v>0.2500499606741573</v>
      </c>
      <c r="H190" s="7" t="s">
        <v>488</v>
      </c>
      <c r="I190" s="19">
        <v>523.04</v>
      </c>
      <c r="J190" s="23">
        <v>585</v>
      </c>
      <c r="K190" s="41">
        <v>603.72</v>
      </c>
      <c r="L190" s="2" t="s">
        <v>504</v>
      </c>
      <c r="M190" s="33" t="s">
        <v>532</v>
      </c>
      <c r="N190" s="30" t="s">
        <v>534</v>
      </c>
    </row>
    <row r="191" spans="1:14" x14ac:dyDescent="0.25">
      <c r="A191" s="31" t="s">
        <v>89</v>
      </c>
      <c r="B191" s="1" t="s">
        <v>260</v>
      </c>
      <c r="C191" s="5">
        <v>2001</v>
      </c>
      <c r="D191" s="6">
        <v>400.47865000000002</v>
      </c>
      <c r="E191" s="6">
        <v>1610</v>
      </c>
      <c r="F191" s="6">
        <v>500.13914999999997</v>
      </c>
      <c r="G191" s="19">
        <v>0.24874450310559007</v>
      </c>
      <c r="H191" s="7" t="s">
        <v>488</v>
      </c>
      <c r="I191" s="43">
        <v>521.71</v>
      </c>
      <c r="J191" s="23">
        <v>584</v>
      </c>
      <c r="K191" s="41">
        <v>611.30999999999995</v>
      </c>
      <c r="L191" s="2" t="s">
        <v>504</v>
      </c>
      <c r="M191" s="33" t="s">
        <v>532</v>
      </c>
      <c r="N191" s="30" t="s">
        <v>536</v>
      </c>
    </row>
    <row r="192" spans="1:14" x14ac:dyDescent="0.25">
      <c r="A192" s="31" t="s">
        <v>68</v>
      </c>
      <c r="B192" s="1" t="s">
        <v>262</v>
      </c>
      <c r="C192" s="5">
        <v>2019</v>
      </c>
      <c r="D192" s="6">
        <v>339.64645000000002</v>
      </c>
      <c r="E192" s="6">
        <v>1520</v>
      </c>
      <c r="F192" s="6">
        <v>500.13914999999997</v>
      </c>
      <c r="G192" s="19">
        <v>0.22345161184210527</v>
      </c>
      <c r="H192" s="7" t="s">
        <v>488</v>
      </c>
      <c r="I192" s="43">
        <v>521.70000000000005</v>
      </c>
      <c r="J192" s="23">
        <v>583.51</v>
      </c>
      <c r="K192" s="41">
        <v>611.48</v>
      </c>
      <c r="L192" s="2" t="s">
        <v>510</v>
      </c>
      <c r="M192" s="32" t="s">
        <v>530</v>
      </c>
      <c r="N192" s="30" t="s">
        <v>531</v>
      </c>
    </row>
    <row r="193" spans="1:14" x14ac:dyDescent="0.25">
      <c r="A193" s="31" t="s">
        <v>102</v>
      </c>
      <c r="B193" s="1" t="s">
        <v>264</v>
      </c>
      <c r="C193" s="5"/>
      <c r="D193" s="6">
        <v>250.42589000000001</v>
      </c>
      <c r="E193" s="6">
        <v>845</v>
      </c>
      <c r="F193" s="6">
        <v>201.03632499999998</v>
      </c>
      <c r="G193" s="19">
        <v>0.29636200000000001</v>
      </c>
      <c r="H193" s="7" t="s">
        <v>490</v>
      </c>
      <c r="I193" s="43">
        <v>520.96</v>
      </c>
      <c r="J193" s="22">
        <v>582.49</v>
      </c>
      <c r="K193" s="41">
        <v>613.79999999999995</v>
      </c>
      <c r="L193" s="2" t="s">
        <v>505</v>
      </c>
      <c r="M193" s="32" t="s">
        <v>530</v>
      </c>
      <c r="N193" s="30" t="s">
        <v>531</v>
      </c>
    </row>
    <row r="194" spans="1:14" x14ac:dyDescent="0.25">
      <c r="A194" s="31" t="s">
        <v>18</v>
      </c>
      <c r="B194" s="1" t="s">
        <v>265</v>
      </c>
      <c r="C194" s="5">
        <v>1954</v>
      </c>
      <c r="D194" s="6">
        <v>252.45363</v>
      </c>
      <c r="E194" s="6">
        <v>850</v>
      </c>
      <c r="F194" s="6">
        <v>325.58078</v>
      </c>
      <c r="G194" s="19">
        <v>0.29700427058823531</v>
      </c>
      <c r="H194" s="7" t="s">
        <v>488</v>
      </c>
      <c r="I194" s="43">
        <v>520.55999999999995</v>
      </c>
      <c r="J194" s="22">
        <v>579.16999999999996</v>
      </c>
      <c r="K194" s="41">
        <v>606.64</v>
      </c>
      <c r="L194" s="2" t="s">
        <v>510</v>
      </c>
      <c r="M194" s="33" t="s">
        <v>532</v>
      </c>
      <c r="N194" s="30" t="s">
        <v>533</v>
      </c>
    </row>
    <row r="195" spans="1:14" x14ac:dyDescent="0.25">
      <c r="A195" s="31" t="s">
        <v>41</v>
      </c>
      <c r="B195" s="1" t="s">
        <v>282</v>
      </c>
      <c r="C195" s="5">
        <v>2014</v>
      </c>
      <c r="D195" s="6">
        <v>309.23034999999999</v>
      </c>
      <c r="E195" s="6">
        <v>1385</v>
      </c>
      <c r="F195" s="6">
        <v>379.51735500000001</v>
      </c>
      <c r="G195" s="19">
        <v>0.22327101083032491</v>
      </c>
      <c r="H195" s="7" t="s">
        <v>485</v>
      </c>
      <c r="I195" s="44">
        <v>520.21</v>
      </c>
      <c r="J195" s="22">
        <v>572.04</v>
      </c>
      <c r="K195" s="41">
        <v>598.71</v>
      </c>
      <c r="L195" s="2" t="s">
        <v>505</v>
      </c>
      <c r="M195" s="33" t="s">
        <v>532</v>
      </c>
      <c r="N195" s="30" t="s">
        <v>534</v>
      </c>
    </row>
    <row r="196" spans="1:14" x14ac:dyDescent="0.25">
      <c r="A196" s="31" t="s">
        <v>118</v>
      </c>
      <c r="B196" s="1" t="s">
        <v>272</v>
      </c>
      <c r="C196" s="5">
        <v>1959</v>
      </c>
      <c r="D196" s="6">
        <v>318.35518000000002</v>
      </c>
      <c r="E196" s="6">
        <v>1150</v>
      </c>
      <c r="F196" s="6">
        <v>392.26599999999996</v>
      </c>
      <c r="G196" s="19">
        <v>0.27683059130434784</v>
      </c>
      <c r="H196" s="7" t="s">
        <v>488</v>
      </c>
      <c r="I196" s="44">
        <v>518.4</v>
      </c>
      <c r="J196" s="23">
        <v>576.88</v>
      </c>
      <c r="K196" s="41">
        <v>606.82000000000005</v>
      </c>
      <c r="L196" s="2" t="s">
        <v>504</v>
      </c>
      <c r="M196" s="29" t="s">
        <v>528</v>
      </c>
      <c r="N196" s="30" t="s">
        <v>529</v>
      </c>
    </row>
    <row r="197" spans="1:14" x14ac:dyDescent="0.25">
      <c r="A197" s="31" t="s">
        <v>257</v>
      </c>
      <c r="B197" s="1" t="s">
        <v>259</v>
      </c>
      <c r="C197" s="5">
        <v>1969</v>
      </c>
      <c r="D197" s="6">
        <v>304.161</v>
      </c>
      <c r="E197" s="6">
        <v>1185</v>
      </c>
      <c r="F197" s="6">
        <v>557.01771999999994</v>
      </c>
      <c r="G197" s="19">
        <v>0.2566759493670886</v>
      </c>
      <c r="H197" s="7" t="s">
        <v>487</v>
      </c>
      <c r="I197" s="44">
        <v>517.65</v>
      </c>
      <c r="J197" s="22">
        <v>584.48</v>
      </c>
      <c r="K197" s="41">
        <v>618.37</v>
      </c>
      <c r="L197" s="2" t="s">
        <v>504</v>
      </c>
      <c r="M197" s="33" t="s">
        <v>532</v>
      </c>
      <c r="N197" s="30" t="s">
        <v>534</v>
      </c>
    </row>
    <row r="198" spans="1:14" x14ac:dyDescent="0.25">
      <c r="A198" s="31" t="s">
        <v>257</v>
      </c>
      <c r="B198" s="1" t="s">
        <v>258</v>
      </c>
      <c r="C198" s="5"/>
      <c r="D198" s="6">
        <v>304.161</v>
      </c>
      <c r="E198" s="6">
        <v>1185</v>
      </c>
      <c r="F198" s="6">
        <v>557.01771999999994</v>
      </c>
      <c r="G198" s="19">
        <v>0.2566759493670886</v>
      </c>
      <c r="H198" s="7" t="s">
        <v>487</v>
      </c>
      <c r="I198" s="44">
        <v>517.65</v>
      </c>
      <c r="J198" s="22">
        <v>584.48</v>
      </c>
      <c r="K198" s="41">
        <v>618.37</v>
      </c>
      <c r="L198" s="2" t="s">
        <v>504</v>
      </c>
      <c r="M198" s="33" t="s">
        <v>532</v>
      </c>
      <c r="N198" s="30" t="s">
        <v>534</v>
      </c>
    </row>
    <row r="199" spans="1:14" x14ac:dyDescent="0.25">
      <c r="A199" s="31" t="s">
        <v>268</v>
      </c>
      <c r="B199" s="1" t="s">
        <v>269</v>
      </c>
      <c r="C199" s="5">
        <v>1951</v>
      </c>
      <c r="D199" s="6">
        <v>377.15964000000002</v>
      </c>
      <c r="E199" s="6">
        <v>1338</v>
      </c>
      <c r="F199" s="6">
        <v>521.71378000000004</v>
      </c>
      <c r="G199" s="19">
        <v>0.28188313901345291</v>
      </c>
      <c r="H199" s="7" t="s">
        <v>488</v>
      </c>
      <c r="I199" s="44">
        <v>516.73</v>
      </c>
      <c r="J199" s="22">
        <v>578.1</v>
      </c>
      <c r="K199" s="41">
        <v>604.37</v>
      </c>
      <c r="L199" s="2" t="s">
        <v>504</v>
      </c>
      <c r="M199" s="29" t="s">
        <v>528</v>
      </c>
      <c r="N199" s="30" t="s">
        <v>529</v>
      </c>
    </row>
    <row r="200" spans="1:14" x14ac:dyDescent="0.25">
      <c r="A200" s="31" t="s">
        <v>226</v>
      </c>
      <c r="B200" s="1" t="s">
        <v>267</v>
      </c>
      <c r="C200" s="5">
        <v>2012</v>
      </c>
      <c r="D200" s="6">
        <v>415.68670000000003</v>
      </c>
      <c r="E200" s="6">
        <v>2018</v>
      </c>
      <c r="F200" s="6" t="e">
        <v>#VALUE!</v>
      </c>
      <c r="G200" s="19">
        <v>0.20598944499504462</v>
      </c>
      <c r="H200" s="7" t="s">
        <v>489</v>
      </c>
      <c r="I200" s="44">
        <v>514.57000000000005</v>
      </c>
      <c r="J200" s="23">
        <v>578.20000000000005</v>
      </c>
      <c r="K200" s="41">
        <v>600.41</v>
      </c>
      <c r="L200" s="2" t="s">
        <v>486</v>
      </c>
      <c r="M200" s="29" t="s">
        <v>528</v>
      </c>
      <c r="N200" s="30" t="s">
        <v>529</v>
      </c>
    </row>
    <row r="201" spans="1:14" x14ac:dyDescent="0.25">
      <c r="A201" s="31" t="s">
        <v>38</v>
      </c>
      <c r="B201" s="1" t="s">
        <v>276</v>
      </c>
      <c r="C201" s="5">
        <v>1953</v>
      </c>
      <c r="D201" s="6">
        <v>227.10688000000002</v>
      </c>
      <c r="E201" s="6">
        <v>856</v>
      </c>
      <c r="F201" s="6">
        <v>304.00614999999999</v>
      </c>
      <c r="G201" s="19">
        <v>0.26531177570093462</v>
      </c>
      <c r="H201" s="7" t="s">
        <v>488</v>
      </c>
      <c r="I201" s="44">
        <v>514.45000000000005</v>
      </c>
      <c r="J201" s="22">
        <v>573.63</v>
      </c>
      <c r="K201" s="41">
        <v>600.97</v>
      </c>
      <c r="L201" s="2" t="s">
        <v>510</v>
      </c>
      <c r="M201" s="33" t="s">
        <v>532</v>
      </c>
      <c r="N201" s="30" t="s">
        <v>533</v>
      </c>
    </row>
    <row r="202" spans="1:14" x14ac:dyDescent="0.25">
      <c r="A202" s="31" t="s">
        <v>26</v>
      </c>
      <c r="B202" s="1" t="s">
        <v>263</v>
      </c>
      <c r="C202" s="5"/>
      <c r="D202" s="6">
        <v>207.84335000000002</v>
      </c>
      <c r="E202" s="6">
        <v>795</v>
      </c>
      <c r="F202" s="6">
        <v>201.03632499999998</v>
      </c>
      <c r="G202" s="19">
        <v>0.26143817610062897</v>
      </c>
      <c r="H202" s="7" t="s">
        <v>488</v>
      </c>
      <c r="I202" s="44">
        <v>514.4</v>
      </c>
      <c r="J202" s="23">
        <v>583</v>
      </c>
      <c r="K202" s="41">
        <v>604.95000000000005</v>
      </c>
      <c r="L202" s="2" t="s">
        <v>505</v>
      </c>
      <c r="M202" s="32" t="s">
        <v>530</v>
      </c>
      <c r="N202" s="30" t="s">
        <v>531</v>
      </c>
    </row>
    <row r="203" spans="1:14" x14ac:dyDescent="0.25">
      <c r="A203" s="31" t="s">
        <v>166</v>
      </c>
      <c r="B203" s="1" t="s">
        <v>280</v>
      </c>
      <c r="C203" s="5">
        <v>2014</v>
      </c>
      <c r="D203" s="6">
        <v>238.25945000000002</v>
      </c>
      <c r="E203" s="6">
        <v>950</v>
      </c>
      <c r="F203" s="6">
        <v>350.09740499999998</v>
      </c>
      <c r="G203" s="19">
        <v>0.25079942105263159</v>
      </c>
      <c r="H203" s="7" t="s">
        <v>487</v>
      </c>
      <c r="I203" s="44">
        <v>513.77</v>
      </c>
      <c r="J203" s="23">
        <v>572.77</v>
      </c>
      <c r="K203" s="41">
        <v>599.77</v>
      </c>
      <c r="L203" s="2" t="s">
        <v>505</v>
      </c>
      <c r="M203" s="33" t="s">
        <v>532</v>
      </c>
      <c r="N203" s="30" t="s">
        <v>534</v>
      </c>
    </row>
    <row r="204" spans="1:14" x14ac:dyDescent="0.25">
      <c r="A204" s="31" t="s">
        <v>50</v>
      </c>
      <c r="B204" s="1" t="s">
        <v>275</v>
      </c>
      <c r="C204" s="5">
        <v>1995</v>
      </c>
      <c r="D204" s="6">
        <v>299.09165000000002</v>
      </c>
      <c r="E204" s="6">
        <v>1235</v>
      </c>
      <c r="F204" s="6">
        <v>355.00073000000003</v>
      </c>
      <c r="G204" s="19">
        <v>0.24217947368421053</v>
      </c>
      <c r="H204" s="7" t="s">
        <v>489</v>
      </c>
      <c r="I204" s="44">
        <v>513.65</v>
      </c>
      <c r="J204" s="22">
        <v>575.53</v>
      </c>
      <c r="K204" s="41">
        <v>597.54</v>
      </c>
      <c r="L204" s="2" t="s">
        <v>512</v>
      </c>
      <c r="M204" s="33" t="s">
        <v>532</v>
      </c>
      <c r="N204" s="30" t="s">
        <v>534</v>
      </c>
    </row>
    <row r="205" spans="1:14" x14ac:dyDescent="0.25">
      <c r="A205" s="31" t="s">
        <v>102</v>
      </c>
      <c r="B205" s="1" t="s">
        <v>266</v>
      </c>
      <c r="C205" s="5">
        <v>2002</v>
      </c>
      <c r="D205" s="6">
        <v>294.02230000000003</v>
      </c>
      <c r="E205" s="6">
        <v>1270</v>
      </c>
      <c r="F205" s="6">
        <v>320.67745500000001</v>
      </c>
      <c r="G205" s="19">
        <v>0.23151362204724413</v>
      </c>
      <c r="H205" s="7" t="s">
        <v>487</v>
      </c>
      <c r="I205" s="44">
        <v>513.48</v>
      </c>
      <c r="J205" s="23">
        <v>578.6</v>
      </c>
      <c r="K205" s="41">
        <v>604.96</v>
      </c>
      <c r="L205" s="2" t="s">
        <v>501</v>
      </c>
      <c r="M205" s="32" t="s">
        <v>530</v>
      </c>
      <c r="N205" s="30" t="s">
        <v>531</v>
      </c>
    </row>
    <row r="206" spans="1:14" x14ac:dyDescent="0.25">
      <c r="A206" s="31" t="s">
        <v>50</v>
      </c>
      <c r="B206" s="1" t="s">
        <v>279</v>
      </c>
      <c r="C206" s="5">
        <v>1964</v>
      </c>
      <c r="D206" s="6">
        <v>181.48273</v>
      </c>
      <c r="E206" s="6">
        <v>650</v>
      </c>
      <c r="F206" s="6">
        <v>196.13299999999998</v>
      </c>
      <c r="G206" s="19">
        <v>0.27920420000000001</v>
      </c>
      <c r="H206" s="7" t="s">
        <v>487</v>
      </c>
      <c r="I206" s="44">
        <v>512.76</v>
      </c>
      <c r="J206" s="22">
        <v>572.96</v>
      </c>
      <c r="K206" s="41">
        <v>601.04999999999995</v>
      </c>
      <c r="L206" s="2" t="s">
        <v>513</v>
      </c>
      <c r="M206" s="33" t="s">
        <v>532</v>
      </c>
      <c r="N206" s="30" t="s">
        <v>534</v>
      </c>
    </row>
    <row r="207" spans="1:14" x14ac:dyDescent="0.25">
      <c r="A207" s="31" t="s">
        <v>118</v>
      </c>
      <c r="B207" s="1" t="s">
        <v>286</v>
      </c>
      <c r="C207" s="5">
        <v>1963</v>
      </c>
      <c r="D207" s="6">
        <v>363.97933</v>
      </c>
      <c r="E207" s="6">
        <v>1380</v>
      </c>
      <c r="F207" s="6">
        <v>477.58385499999997</v>
      </c>
      <c r="G207" s="19">
        <v>0.26375313768115943</v>
      </c>
      <c r="H207" s="7" t="s">
        <v>488</v>
      </c>
      <c r="I207" s="44">
        <v>512.46</v>
      </c>
      <c r="J207" s="22">
        <v>567.30999999999995</v>
      </c>
      <c r="K207" s="41">
        <v>593.35</v>
      </c>
      <c r="L207" s="2" t="s">
        <v>504</v>
      </c>
      <c r="M207" s="29" t="s">
        <v>528</v>
      </c>
      <c r="N207" s="30" t="s">
        <v>529</v>
      </c>
    </row>
    <row r="208" spans="1:14" x14ac:dyDescent="0.25">
      <c r="A208" s="31" t="s">
        <v>50</v>
      </c>
      <c r="B208" s="1" t="s">
        <v>278</v>
      </c>
      <c r="C208" s="5">
        <v>1995</v>
      </c>
      <c r="D208" s="6">
        <v>299.09165000000002</v>
      </c>
      <c r="E208" s="6">
        <v>1270</v>
      </c>
      <c r="F208" s="6">
        <v>355.00073000000003</v>
      </c>
      <c r="G208" s="19">
        <v>0.23550523622047245</v>
      </c>
      <c r="H208" s="7" t="s">
        <v>489</v>
      </c>
      <c r="I208" s="44">
        <v>510.69</v>
      </c>
      <c r="J208" s="22">
        <v>573.42999999999995</v>
      </c>
      <c r="K208" s="41">
        <v>597.63</v>
      </c>
      <c r="L208" s="2" t="s">
        <v>512</v>
      </c>
      <c r="M208" s="33" t="s">
        <v>532</v>
      </c>
      <c r="N208" s="30" t="s">
        <v>534</v>
      </c>
    </row>
    <row r="209" spans="1:14" x14ac:dyDescent="0.25">
      <c r="A209" s="31" t="s">
        <v>127</v>
      </c>
      <c r="B209" s="1" t="s">
        <v>285</v>
      </c>
      <c r="C209" s="5">
        <v>2018</v>
      </c>
      <c r="D209" s="6">
        <v>354.85450000000003</v>
      </c>
      <c r="E209" s="6">
        <v>1557</v>
      </c>
      <c r="F209" s="6">
        <v>478.56451999999996</v>
      </c>
      <c r="G209" s="19">
        <v>0.22790912010276174</v>
      </c>
      <c r="H209" s="7" t="s">
        <v>485</v>
      </c>
      <c r="I209" s="44">
        <v>510.02</v>
      </c>
      <c r="J209" s="23">
        <v>559.07000000000005</v>
      </c>
      <c r="K209" s="41">
        <v>588.47</v>
      </c>
      <c r="L209" s="2" t="s">
        <v>505</v>
      </c>
      <c r="M209" s="29" t="s">
        <v>528</v>
      </c>
      <c r="N209" s="30" t="s">
        <v>529</v>
      </c>
    </row>
    <row r="210" spans="1:14" x14ac:dyDescent="0.25">
      <c r="A210" s="31" t="s">
        <v>102</v>
      </c>
      <c r="B210" s="13" t="s">
        <v>277</v>
      </c>
      <c r="C210" s="5">
        <v>1992</v>
      </c>
      <c r="D210" s="6">
        <v>287.93907999999999</v>
      </c>
      <c r="E210" s="6">
        <v>1230</v>
      </c>
      <c r="F210" s="6">
        <v>305.96747999999997</v>
      </c>
      <c r="G210" s="19">
        <v>0.23409681300813007</v>
      </c>
      <c r="H210" s="7" t="s">
        <v>487</v>
      </c>
      <c r="I210" s="44">
        <v>509.22</v>
      </c>
      <c r="J210" s="22">
        <v>573.45000000000005</v>
      </c>
      <c r="K210" s="41">
        <v>602.61</v>
      </c>
      <c r="L210" s="2" t="s">
        <v>501</v>
      </c>
      <c r="M210" s="32" t="s">
        <v>530</v>
      </c>
      <c r="N210" s="30" t="s">
        <v>531</v>
      </c>
    </row>
    <row r="211" spans="1:14" x14ac:dyDescent="0.25">
      <c r="A211" s="31" t="s">
        <v>143</v>
      </c>
      <c r="B211" s="1" t="s">
        <v>299</v>
      </c>
      <c r="C211" s="5">
        <v>1999</v>
      </c>
      <c r="D211" s="6">
        <v>315.31357000000003</v>
      </c>
      <c r="E211" s="6">
        <v>1360</v>
      </c>
      <c r="F211" s="6">
        <v>412.85996499999999</v>
      </c>
      <c r="G211" s="19">
        <v>0.23184821323529414</v>
      </c>
      <c r="H211" s="7" t="s">
        <v>485</v>
      </c>
      <c r="I211" s="45">
        <v>508.75</v>
      </c>
      <c r="J211" s="22">
        <v>562.66</v>
      </c>
      <c r="K211" s="41">
        <v>585.07000000000005</v>
      </c>
      <c r="L211" s="2" t="s">
        <v>505</v>
      </c>
      <c r="M211" s="32" t="s">
        <v>530</v>
      </c>
      <c r="N211" s="30" t="s">
        <v>531</v>
      </c>
    </row>
    <row r="212" spans="1:14" x14ac:dyDescent="0.25">
      <c r="A212" s="31" t="s">
        <v>102</v>
      </c>
      <c r="B212" s="1" t="s">
        <v>283</v>
      </c>
      <c r="C212" s="5">
        <v>2022</v>
      </c>
      <c r="D212" s="6">
        <v>329.50775000000004</v>
      </c>
      <c r="E212" s="6">
        <v>1430</v>
      </c>
      <c r="F212" s="6">
        <v>419.72461999999996</v>
      </c>
      <c r="G212" s="19">
        <v>0.23042500000000002</v>
      </c>
      <c r="H212" s="7" t="s">
        <v>490</v>
      </c>
      <c r="I212" s="44">
        <v>508.42</v>
      </c>
      <c r="J212" s="22">
        <v>571.08000000000004</v>
      </c>
      <c r="K212" s="41">
        <v>597.21</v>
      </c>
      <c r="L212" s="2" t="s">
        <v>505</v>
      </c>
      <c r="M212" s="32" t="s">
        <v>530</v>
      </c>
      <c r="N212" s="30" t="s">
        <v>531</v>
      </c>
    </row>
    <row r="213" spans="1:14" x14ac:dyDescent="0.25">
      <c r="A213" s="31" t="s">
        <v>76</v>
      </c>
      <c r="B213" s="1" t="s">
        <v>281</v>
      </c>
      <c r="C213" s="5">
        <v>2017</v>
      </c>
      <c r="D213" s="6">
        <v>251.43976000000001</v>
      </c>
      <c r="E213" s="6">
        <v>1103</v>
      </c>
      <c r="F213" s="6">
        <v>319.69679000000002</v>
      </c>
      <c r="G213" s="19">
        <v>0.22795989120580237</v>
      </c>
      <c r="H213" s="7" t="s">
        <v>487</v>
      </c>
      <c r="I213" s="44">
        <v>508.14</v>
      </c>
      <c r="J213" s="22">
        <v>572.34</v>
      </c>
      <c r="K213" s="41">
        <v>588.85</v>
      </c>
      <c r="L213" s="2" t="s">
        <v>505</v>
      </c>
      <c r="M213" s="29" t="s">
        <v>528</v>
      </c>
      <c r="N213" s="30" t="s">
        <v>529</v>
      </c>
    </row>
    <row r="214" spans="1:14" x14ac:dyDescent="0.25">
      <c r="A214" s="31" t="s">
        <v>24</v>
      </c>
      <c r="B214" s="1" t="s">
        <v>291</v>
      </c>
      <c r="C214" s="5">
        <v>1961</v>
      </c>
      <c r="D214" s="6">
        <v>278.81425000000002</v>
      </c>
      <c r="E214" s="6">
        <v>960</v>
      </c>
      <c r="F214" s="6">
        <v>300.08348999999998</v>
      </c>
      <c r="G214" s="19">
        <v>0.2904315104166667</v>
      </c>
      <c r="H214" s="7" t="s">
        <v>488</v>
      </c>
      <c r="I214" s="45">
        <v>507.87</v>
      </c>
      <c r="J214" s="22">
        <v>564.87</v>
      </c>
      <c r="K214" s="41">
        <v>590.79</v>
      </c>
      <c r="L214" s="2" t="s">
        <v>502</v>
      </c>
      <c r="M214" s="33" t="s">
        <v>532</v>
      </c>
      <c r="N214" s="30" t="s">
        <v>534</v>
      </c>
    </row>
    <row r="215" spans="1:14" x14ac:dyDescent="0.25">
      <c r="A215" s="31" t="s">
        <v>26</v>
      </c>
      <c r="B215" s="1" t="s">
        <v>284</v>
      </c>
      <c r="C215" s="5">
        <v>2002</v>
      </c>
      <c r="D215" s="6">
        <v>296.05004000000002</v>
      </c>
      <c r="E215" s="6">
        <v>1270</v>
      </c>
      <c r="F215" s="6">
        <v>332.44543499999997</v>
      </c>
      <c r="G215" s="19">
        <v>0.23311026771653545</v>
      </c>
      <c r="H215" s="7" t="s">
        <v>488</v>
      </c>
      <c r="I215" s="44">
        <v>506.8</v>
      </c>
      <c r="J215" s="23">
        <v>571</v>
      </c>
      <c r="K215" s="41">
        <v>593.76</v>
      </c>
      <c r="L215" s="2" t="s">
        <v>517</v>
      </c>
      <c r="M215" s="32" t="s">
        <v>530</v>
      </c>
      <c r="N215" s="30" t="s">
        <v>531</v>
      </c>
    </row>
    <row r="216" spans="1:14" x14ac:dyDescent="0.25">
      <c r="A216" s="31" t="s">
        <v>81</v>
      </c>
      <c r="B216" s="1" t="s">
        <v>297</v>
      </c>
      <c r="C216" s="5">
        <v>2013</v>
      </c>
      <c r="D216" s="6">
        <v>359.92385000000002</v>
      </c>
      <c r="E216" s="6">
        <v>1555</v>
      </c>
      <c r="F216" s="6">
        <v>450.12523499999998</v>
      </c>
      <c r="G216" s="19">
        <v>0.23146228295819937</v>
      </c>
      <c r="H216" s="7" t="s">
        <v>485</v>
      </c>
      <c r="I216" s="45">
        <v>506.76</v>
      </c>
      <c r="J216" s="22">
        <v>562.94000000000005</v>
      </c>
      <c r="K216" s="41">
        <v>584.62</v>
      </c>
      <c r="L216" s="2" t="s">
        <v>505</v>
      </c>
      <c r="M216" s="33" t="s">
        <v>532</v>
      </c>
      <c r="N216" s="30" t="s">
        <v>536</v>
      </c>
    </row>
    <row r="217" spans="1:14" x14ac:dyDescent="0.25">
      <c r="A217" s="31" t="s">
        <v>82</v>
      </c>
      <c r="B217" s="1" t="s">
        <v>294</v>
      </c>
      <c r="C217" s="5">
        <v>2008</v>
      </c>
      <c r="D217" s="6">
        <v>335.59097000000003</v>
      </c>
      <c r="E217" s="6">
        <v>1530</v>
      </c>
      <c r="F217" s="6">
        <v>364.80738000000002</v>
      </c>
      <c r="G217" s="19">
        <v>0.21934050326797389</v>
      </c>
      <c r="H217" s="7" t="s">
        <v>488</v>
      </c>
      <c r="I217" s="45">
        <v>506.4</v>
      </c>
      <c r="J217" s="22">
        <v>563.47</v>
      </c>
      <c r="K217" s="41">
        <v>587.41999999999996</v>
      </c>
      <c r="L217" s="2" t="s">
        <v>501</v>
      </c>
      <c r="M217" s="32" t="s">
        <v>530</v>
      </c>
      <c r="N217" s="30" t="s">
        <v>531</v>
      </c>
    </row>
    <row r="218" spans="1:14" x14ac:dyDescent="0.25">
      <c r="A218" s="31" t="s">
        <v>118</v>
      </c>
      <c r="B218" s="1" t="s">
        <v>298</v>
      </c>
      <c r="C218" s="5">
        <v>1969</v>
      </c>
      <c r="D218" s="6">
        <v>354.85450000000003</v>
      </c>
      <c r="E218" s="6">
        <v>1490</v>
      </c>
      <c r="F218" s="6">
        <v>534.46242499999994</v>
      </c>
      <c r="G218" s="19">
        <v>0.23815738255033558</v>
      </c>
      <c r="H218" s="7" t="s">
        <v>488</v>
      </c>
      <c r="I218" s="45">
        <v>506.4</v>
      </c>
      <c r="J218" s="22">
        <v>562.84</v>
      </c>
      <c r="K218" s="41">
        <v>588.44000000000005</v>
      </c>
      <c r="L218" s="2" t="s">
        <v>504</v>
      </c>
      <c r="M218" s="29" t="s">
        <v>528</v>
      </c>
      <c r="N218" s="30" t="s">
        <v>529</v>
      </c>
    </row>
    <row r="219" spans="1:14" x14ac:dyDescent="0.25">
      <c r="A219" s="31" t="s">
        <v>68</v>
      </c>
      <c r="B219" s="1" t="s">
        <v>300</v>
      </c>
      <c r="C219" s="5">
        <v>1997</v>
      </c>
      <c r="D219" s="6">
        <v>329.50775000000004</v>
      </c>
      <c r="E219" s="6">
        <v>1510</v>
      </c>
      <c r="F219" s="6">
        <v>531.52043000000003</v>
      </c>
      <c r="G219" s="19">
        <v>0.21821705298013247</v>
      </c>
      <c r="H219" s="7" t="s">
        <v>488</v>
      </c>
      <c r="I219" s="45">
        <v>505.69</v>
      </c>
      <c r="J219" s="23">
        <v>565.36</v>
      </c>
      <c r="K219" s="41">
        <v>587.59</v>
      </c>
      <c r="L219" s="2" t="s">
        <v>510</v>
      </c>
      <c r="M219" s="32" t="s">
        <v>530</v>
      </c>
      <c r="N219" s="30" t="s">
        <v>531</v>
      </c>
    </row>
    <row r="220" spans="1:14" x14ac:dyDescent="0.25">
      <c r="A220" s="34" t="s">
        <v>82</v>
      </c>
      <c r="B220" s="17" t="s">
        <v>308</v>
      </c>
      <c r="C220" s="5">
        <v>1990</v>
      </c>
      <c r="D220" s="6">
        <v>310.24422000000004</v>
      </c>
      <c r="E220" s="6">
        <v>1400</v>
      </c>
      <c r="F220" s="6">
        <v>391.28533499999998</v>
      </c>
      <c r="G220" s="19">
        <v>0.22160301428571433</v>
      </c>
      <c r="H220" s="7" t="s">
        <v>485</v>
      </c>
      <c r="I220" s="21">
        <v>505.6</v>
      </c>
      <c r="J220" s="25">
        <v>555.41</v>
      </c>
      <c r="K220" s="46"/>
      <c r="L220" s="2" t="s">
        <v>510</v>
      </c>
      <c r="M220" s="32" t="s">
        <v>530</v>
      </c>
      <c r="N220" s="30" t="s">
        <v>531</v>
      </c>
    </row>
    <row r="221" spans="1:14" x14ac:dyDescent="0.25">
      <c r="A221" s="31" t="s">
        <v>82</v>
      </c>
      <c r="B221" s="1" t="s">
        <v>296</v>
      </c>
      <c r="C221" s="5">
        <v>2007</v>
      </c>
      <c r="D221" s="6">
        <v>314.29970000000003</v>
      </c>
      <c r="E221" s="6">
        <v>1480</v>
      </c>
      <c r="F221" s="6">
        <v>357.942725</v>
      </c>
      <c r="G221" s="19">
        <v>0.21236466216216218</v>
      </c>
      <c r="H221" s="7" t="s">
        <v>488</v>
      </c>
      <c r="I221" s="45">
        <v>505.01</v>
      </c>
      <c r="J221" s="22">
        <v>563.19000000000005</v>
      </c>
      <c r="K221" s="41">
        <v>589.9</v>
      </c>
      <c r="L221" s="2" t="s">
        <v>501</v>
      </c>
      <c r="M221" s="32" t="s">
        <v>530</v>
      </c>
      <c r="N221" s="30" t="s">
        <v>531</v>
      </c>
    </row>
    <row r="222" spans="1:14" x14ac:dyDescent="0.25">
      <c r="A222" s="31" t="s">
        <v>22</v>
      </c>
      <c r="B222" s="1" t="s">
        <v>302</v>
      </c>
      <c r="C222" s="5">
        <v>2013</v>
      </c>
      <c r="D222" s="6">
        <v>347.75740999999999</v>
      </c>
      <c r="E222" s="6">
        <v>1557</v>
      </c>
      <c r="F222" s="6">
        <v>395.20799499999993</v>
      </c>
      <c r="G222" s="19">
        <v>0.22335093770070649</v>
      </c>
      <c r="H222" s="7" t="s">
        <v>488</v>
      </c>
      <c r="I222" s="45">
        <v>504.86</v>
      </c>
      <c r="J222" s="23">
        <v>564.07000000000005</v>
      </c>
      <c r="K222" s="41">
        <v>581.36</v>
      </c>
      <c r="L222" s="2" t="s">
        <v>501</v>
      </c>
      <c r="M222" s="32" t="s">
        <v>530</v>
      </c>
      <c r="N222" s="30" t="s">
        <v>531</v>
      </c>
    </row>
    <row r="223" spans="1:14" x14ac:dyDescent="0.25">
      <c r="A223" s="31" t="s">
        <v>82</v>
      </c>
      <c r="B223" s="1" t="s">
        <v>295</v>
      </c>
      <c r="C223" s="5">
        <v>2002</v>
      </c>
      <c r="D223" s="6">
        <v>340.66032000000001</v>
      </c>
      <c r="E223" s="6">
        <v>1560</v>
      </c>
      <c r="F223" s="6">
        <v>468.75786999999997</v>
      </c>
      <c r="G223" s="19">
        <v>0.21837200000000001</v>
      </c>
      <c r="H223" s="7" t="s">
        <v>485</v>
      </c>
      <c r="I223" s="45">
        <v>504.62</v>
      </c>
      <c r="J223" s="22">
        <v>563.24</v>
      </c>
      <c r="K223" s="41">
        <v>581.41999999999996</v>
      </c>
      <c r="L223" s="2" t="s">
        <v>510</v>
      </c>
      <c r="M223" s="32" t="s">
        <v>530</v>
      </c>
      <c r="N223" s="30" t="s">
        <v>531</v>
      </c>
    </row>
    <row r="224" spans="1:14" x14ac:dyDescent="0.25">
      <c r="A224" s="31" t="s">
        <v>81</v>
      </c>
      <c r="B224" s="1" t="s">
        <v>293</v>
      </c>
      <c r="C224" s="5">
        <v>1971</v>
      </c>
      <c r="D224" s="6">
        <v>427.85314</v>
      </c>
      <c r="E224" s="6">
        <v>1635</v>
      </c>
      <c r="F224" s="6">
        <v>600.16697999999997</v>
      </c>
      <c r="G224" s="19">
        <v>0.261683877675841</v>
      </c>
      <c r="H224" s="7" t="s">
        <v>488</v>
      </c>
      <c r="I224" s="45">
        <v>504.48</v>
      </c>
      <c r="J224" s="22">
        <v>563.79999999999995</v>
      </c>
      <c r="K224" s="41">
        <v>591.20000000000005</v>
      </c>
      <c r="L224" s="2" t="s">
        <v>504</v>
      </c>
      <c r="M224" s="33" t="s">
        <v>532</v>
      </c>
      <c r="N224" s="30" t="s">
        <v>536</v>
      </c>
    </row>
    <row r="225" spans="1:14" x14ac:dyDescent="0.25">
      <c r="A225" s="31" t="s">
        <v>143</v>
      </c>
      <c r="B225" s="1" t="s">
        <v>303</v>
      </c>
      <c r="C225" s="5">
        <v>1998</v>
      </c>
      <c r="D225" s="6">
        <v>310.24422000000004</v>
      </c>
      <c r="E225" s="6">
        <v>1360</v>
      </c>
      <c r="F225" s="6">
        <v>413.84062999999998</v>
      </c>
      <c r="G225" s="19">
        <v>0.22812075000000004</v>
      </c>
      <c r="H225" s="7" t="s">
        <v>485</v>
      </c>
      <c r="I225" s="45">
        <v>504.34</v>
      </c>
      <c r="J225" s="23">
        <v>555.64</v>
      </c>
      <c r="K225" s="41">
        <v>582.01</v>
      </c>
      <c r="L225" s="2" t="s">
        <v>505</v>
      </c>
      <c r="M225" s="32" t="s">
        <v>530</v>
      </c>
      <c r="N225" s="30" t="s">
        <v>531</v>
      </c>
    </row>
    <row r="226" spans="1:14" x14ac:dyDescent="0.25">
      <c r="A226" s="31" t="s">
        <v>257</v>
      </c>
      <c r="B226" s="1" t="s">
        <v>288</v>
      </c>
      <c r="C226" s="5">
        <v>1971</v>
      </c>
      <c r="D226" s="6">
        <v>329.50775000000004</v>
      </c>
      <c r="E226" s="6">
        <v>1420</v>
      </c>
      <c r="F226" s="6">
        <v>466.79653999999999</v>
      </c>
      <c r="G226" s="19">
        <v>0.23204771126760568</v>
      </c>
      <c r="H226" s="7" t="s">
        <v>487</v>
      </c>
      <c r="I226" s="45">
        <v>504.08</v>
      </c>
      <c r="J226" s="22">
        <v>566.47</v>
      </c>
      <c r="K226" s="41">
        <v>581.78</v>
      </c>
      <c r="L226" s="2" t="s">
        <v>504</v>
      </c>
      <c r="M226" s="33" t="s">
        <v>532</v>
      </c>
      <c r="N226" s="30" t="s">
        <v>534</v>
      </c>
    </row>
    <row r="227" spans="1:14" x14ac:dyDescent="0.25">
      <c r="A227" s="31" t="s">
        <v>102</v>
      </c>
      <c r="B227" s="1" t="s">
        <v>289</v>
      </c>
      <c r="C227" s="5">
        <v>2020</v>
      </c>
      <c r="D227" s="6">
        <v>319.36905000000002</v>
      </c>
      <c r="E227" s="6">
        <v>1370</v>
      </c>
      <c r="F227" s="6">
        <v>399.13065499999999</v>
      </c>
      <c r="G227" s="19">
        <v>0.23311609489051097</v>
      </c>
      <c r="H227" s="7" t="s">
        <v>490</v>
      </c>
      <c r="I227" s="45">
        <v>503.68</v>
      </c>
      <c r="J227" s="22">
        <v>565.35</v>
      </c>
      <c r="K227" s="41">
        <v>591.04999999999995</v>
      </c>
      <c r="L227" s="2" t="s">
        <v>505</v>
      </c>
      <c r="M227" s="32" t="s">
        <v>530</v>
      </c>
      <c r="N227" s="30" t="s">
        <v>531</v>
      </c>
    </row>
    <row r="228" spans="1:14" x14ac:dyDescent="0.25">
      <c r="A228" s="31" t="s">
        <v>172</v>
      </c>
      <c r="B228" s="1" t="s">
        <v>306</v>
      </c>
      <c r="C228" s="5">
        <v>1965</v>
      </c>
      <c r="D228" s="6">
        <v>308.21647999999999</v>
      </c>
      <c r="E228" s="6">
        <v>1270</v>
      </c>
      <c r="F228" s="6">
        <v>445.22190999999998</v>
      </c>
      <c r="G228" s="19">
        <v>0.24269014173228345</v>
      </c>
      <c r="H228" s="7" t="s">
        <v>488</v>
      </c>
      <c r="I228" s="45">
        <v>503.19</v>
      </c>
      <c r="J228" s="23">
        <v>552.99</v>
      </c>
      <c r="K228" s="41">
        <v>575.98</v>
      </c>
      <c r="L228" s="2" t="s">
        <v>504</v>
      </c>
      <c r="M228" s="29" t="s">
        <v>528</v>
      </c>
      <c r="N228" s="30" t="s">
        <v>529</v>
      </c>
    </row>
    <row r="229" spans="1:14" x14ac:dyDescent="0.25">
      <c r="A229" s="31" t="s">
        <v>89</v>
      </c>
      <c r="B229" s="1" t="s">
        <v>292</v>
      </c>
      <c r="C229" s="5">
        <v>2003</v>
      </c>
      <c r="D229" s="6">
        <v>343.70193</v>
      </c>
      <c r="E229" s="6">
        <v>1560</v>
      </c>
      <c r="F229" s="6">
        <v>364.80738000000002</v>
      </c>
      <c r="G229" s="19">
        <v>0.22032175000000001</v>
      </c>
      <c r="H229" s="7" t="s">
        <v>488</v>
      </c>
      <c r="I229" s="45">
        <v>503.17</v>
      </c>
      <c r="J229" s="22">
        <v>564.83000000000004</v>
      </c>
      <c r="K229" s="41">
        <v>590.35</v>
      </c>
      <c r="L229" s="2" t="s">
        <v>510</v>
      </c>
      <c r="M229" s="33" t="s">
        <v>532</v>
      </c>
      <c r="N229" s="30" t="s">
        <v>536</v>
      </c>
    </row>
    <row r="230" spans="1:14" x14ac:dyDescent="0.25">
      <c r="A230" s="31" t="s">
        <v>26</v>
      </c>
      <c r="B230" s="1" t="s">
        <v>304</v>
      </c>
      <c r="C230" s="5">
        <v>1970</v>
      </c>
      <c r="D230" s="6">
        <v>250.42589000000001</v>
      </c>
      <c r="E230" s="6">
        <v>850</v>
      </c>
      <c r="F230" s="6">
        <v>231.43693999999999</v>
      </c>
      <c r="G230" s="19">
        <v>0.29461869411764707</v>
      </c>
      <c r="H230" s="7" t="s">
        <v>487</v>
      </c>
      <c r="I230" s="45">
        <v>503.11</v>
      </c>
      <c r="J230" s="23">
        <v>557.79</v>
      </c>
      <c r="K230" s="41">
        <v>582.69000000000005</v>
      </c>
      <c r="L230" s="2" t="s">
        <v>517</v>
      </c>
      <c r="M230" s="32" t="s">
        <v>530</v>
      </c>
      <c r="N230" s="30" t="s">
        <v>531</v>
      </c>
    </row>
    <row r="231" spans="1:14" x14ac:dyDescent="0.25">
      <c r="A231" s="31" t="s">
        <v>50</v>
      </c>
      <c r="B231" s="1" t="s">
        <v>290</v>
      </c>
      <c r="C231" s="5">
        <v>1981</v>
      </c>
      <c r="D231" s="6">
        <v>299.09165000000002</v>
      </c>
      <c r="E231" s="6">
        <v>1300</v>
      </c>
      <c r="F231" s="6">
        <v>410.89863499999996</v>
      </c>
      <c r="G231" s="19">
        <v>0.23007050000000001</v>
      </c>
      <c r="H231" s="7" t="s">
        <v>489</v>
      </c>
      <c r="I231" s="45">
        <v>502.57</v>
      </c>
      <c r="J231" s="23">
        <v>566.29999999999995</v>
      </c>
      <c r="K231" s="41">
        <v>592.71</v>
      </c>
      <c r="L231" s="2" t="s">
        <v>512</v>
      </c>
      <c r="M231" s="33" t="s">
        <v>532</v>
      </c>
      <c r="N231" s="30" t="s">
        <v>534</v>
      </c>
    </row>
    <row r="232" spans="1:14" x14ac:dyDescent="0.25">
      <c r="A232" s="31" t="s">
        <v>24</v>
      </c>
      <c r="B232" s="1" t="s">
        <v>301</v>
      </c>
      <c r="C232" s="5">
        <v>1975</v>
      </c>
      <c r="D232" s="6">
        <v>254.48137</v>
      </c>
      <c r="E232" s="6">
        <v>1090</v>
      </c>
      <c r="F232" s="6">
        <v>294.1995</v>
      </c>
      <c r="G232" s="19">
        <v>0.23346914678899083</v>
      </c>
      <c r="H232" s="7" t="s">
        <v>487</v>
      </c>
      <c r="I232" s="45">
        <v>502.23</v>
      </c>
      <c r="J232" s="23">
        <v>560.91999999999996</v>
      </c>
      <c r="K232" s="41">
        <v>587.12</v>
      </c>
      <c r="L232" s="2" t="s">
        <v>504</v>
      </c>
      <c r="M232" s="33" t="s">
        <v>532</v>
      </c>
      <c r="N232" s="30" t="s">
        <v>534</v>
      </c>
    </row>
    <row r="233" spans="1:14" x14ac:dyDescent="0.25">
      <c r="A233" s="31" t="s">
        <v>118</v>
      </c>
      <c r="B233" s="1" t="s">
        <v>321</v>
      </c>
      <c r="C233" s="5">
        <v>1970</v>
      </c>
      <c r="D233" s="6">
        <v>455.22763000000003</v>
      </c>
      <c r="E233" s="6">
        <v>1762</v>
      </c>
      <c r="F233" s="6">
        <v>676.65884999999992</v>
      </c>
      <c r="G233" s="19">
        <v>0.25835847332576617</v>
      </c>
      <c r="H233" s="7" t="s">
        <v>488</v>
      </c>
      <c r="I233" s="45">
        <v>502.13</v>
      </c>
      <c r="J233" s="22">
        <v>549.4</v>
      </c>
      <c r="K233" s="41">
        <v>573.66999999999996</v>
      </c>
      <c r="L233" s="2" t="s">
        <v>504</v>
      </c>
      <c r="M233" s="29" t="s">
        <v>528</v>
      </c>
      <c r="N233" s="30" t="s">
        <v>529</v>
      </c>
    </row>
    <row r="234" spans="1:14" x14ac:dyDescent="0.25">
      <c r="A234" s="31" t="s">
        <v>41</v>
      </c>
      <c r="B234" s="1" t="s">
        <v>313</v>
      </c>
      <c r="C234" s="5">
        <v>2009</v>
      </c>
      <c r="D234" s="6">
        <v>271.71716000000004</v>
      </c>
      <c r="E234" s="6">
        <v>1415</v>
      </c>
      <c r="F234" s="6">
        <v>350.09740499999998</v>
      </c>
      <c r="G234" s="19">
        <v>0.19202626148409896</v>
      </c>
      <c r="H234" s="7" t="s">
        <v>485</v>
      </c>
      <c r="I234" s="45">
        <v>501.2</v>
      </c>
      <c r="J234" s="23">
        <v>547.58000000000004</v>
      </c>
      <c r="K234" s="41">
        <v>576.74</v>
      </c>
      <c r="L234" s="2" t="s">
        <v>505</v>
      </c>
      <c r="M234" s="33" t="s">
        <v>532</v>
      </c>
      <c r="N234" s="30" t="s">
        <v>534</v>
      </c>
    </row>
    <row r="235" spans="1:14" x14ac:dyDescent="0.25">
      <c r="A235" s="31" t="s">
        <v>74</v>
      </c>
      <c r="B235" s="1" t="s">
        <v>314</v>
      </c>
      <c r="C235" s="5">
        <v>1998</v>
      </c>
      <c r="D235" s="6">
        <v>293.00843000000003</v>
      </c>
      <c r="E235" s="6">
        <v>1270</v>
      </c>
      <c r="F235" s="6">
        <v>380.49801999999994</v>
      </c>
      <c r="G235" s="19">
        <v>0.23071529921259845</v>
      </c>
      <c r="H235" s="7" t="s">
        <v>485</v>
      </c>
      <c r="I235" s="45">
        <v>498.36</v>
      </c>
      <c r="J235" s="23">
        <v>552.15</v>
      </c>
      <c r="K235" s="41">
        <v>572.79</v>
      </c>
      <c r="L235" s="2" t="s">
        <v>521</v>
      </c>
      <c r="M235" s="32" t="s">
        <v>530</v>
      </c>
      <c r="N235" s="30" t="s">
        <v>531</v>
      </c>
    </row>
    <row r="236" spans="1:14" x14ac:dyDescent="0.25">
      <c r="A236" s="31" t="s">
        <v>82</v>
      </c>
      <c r="B236" s="1" t="s">
        <v>312</v>
      </c>
      <c r="C236" s="5">
        <v>1997</v>
      </c>
      <c r="D236" s="6">
        <v>323.42453</v>
      </c>
      <c r="E236" s="6">
        <v>1540</v>
      </c>
      <c r="F236" s="6">
        <v>426.58927499999999</v>
      </c>
      <c r="G236" s="19">
        <v>0.21001592857142856</v>
      </c>
      <c r="H236" s="7" t="s">
        <v>485</v>
      </c>
      <c r="I236" s="45">
        <v>497.25</v>
      </c>
      <c r="J236" s="23">
        <v>552.34</v>
      </c>
      <c r="K236" s="41">
        <v>574.36</v>
      </c>
      <c r="L236" s="2" t="s">
        <v>510</v>
      </c>
      <c r="M236" s="32" t="s">
        <v>530</v>
      </c>
      <c r="N236" s="30" t="s">
        <v>531</v>
      </c>
    </row>
    <row r="237" spans="1:14" x14ac:dyDescent="0.25">
      <c r="A237" s="31" t="s">
        <v>50</v>
      </c>
      <c r="B237" s="1" t="s">
        <v>305</v>
      </c>
      <c r="C237" s="5">
        <v>1992</v>
      </c>
      <c r="D237" s="6">
        <v>258.53685000000002</v>
      </c>
      <c r="E237" s="6">
        <v>1230</v>
      </c>
      <c r="F237" s="6">
        <v>325.58078</v>
      </c>
      <c r="G237" s="19">
        <v>0.21019256097560976</v>
      </c>
      <c r="H237" s="7" t="s">
        <v>489</v>
      </c>
      <c r="I237" s="45">
        <v>497.19</v>
      </c>
      <c r="J237" s="23">
        <v>557.54</v>
      </c>
      <c r="K237" s="41">
        <v>586.72</v>
      </c>
      <c r="L237" s="2" t="s">
        <v>512</v>
      </c>
      <c r="M237" s="33" t="s">
        <v>532</v>
      </c>
      <c r="N237" s="30" t="s">
        <v>534</v>
      </c>
    </row>
    <row r="238" spans="1:14" x14ac:dyDescent="0.25">
      <c r="A238" s="31" t="s">
        <v>82</v>
      </c>
      <c r="B238" s="1" t="s">
        <v>318</v>
      </c>
      <c r="C238" s="5">
        <v>1994</v>
      </c>
      <c r="D238" s="6">
        <v>310.24422000000004</v>
      </c>
      <c r="E238" s="6">
        <v>1500</v>
      </c>
      <c r="F238" s="6">
        <v>391.28533499999998</v>
      </c>
      <c r="G238" s="19">
        <v>0.20682948000000004</v>
      </c>
      <c r="H238" s="7" t="s">
        <v>485</v>
      </c>
      <c r="I238" s="45">
        <v>495.96</v>
      </c>
      <c r="J238" s="23">
        <v>549.6</v>
      </c>
      <c r="K238" s="41">
        <v>572.33000000000004</v>
      </c>
      <c r="L238" s="2" t="s">
        <v>510</v>
      </c>
      <c r="M238" s="32" t="s">
        <v>530</v>
      </c>
      <c r="N238" s="30" t="s">
        <v>531</v>
      </c>
    </row>
    <row r="239" spans="1:14" x14ac:dyDescent="0.25">
      <c r="A239" s="31" t="s">
        <v>136</v>
      </c>
      <c r="B239" s="1" t="s">
        <v>309</v>
      </c>
      <c r="C239" s="5">
        <v>1954</v>
      </c>
      <c r="D239" s="6">
        <v>168.30242000000001</v>
      </c>
      <c r="E239" s="6">
        <v>740</v>
      </c>
      <c r="F239" s="6">
        <v>194.17167000000001</v>
      </c>
      <c r="G239" s="19">
        <v>0.22743570270270272</v>
      </c>
      <c r="H239" s="7" t="s">
        <v>488</v>
      </c>
      <c r="I239" s="45">
        <v>494.97</v>
      </c>
      <c r="J239" s="23">
        <v>555.78</v>
      </c>
      <c r="K239" s="41">
        <v>587.69000000000005</v>
      </c>
      <c r="L239" s="2" t="s">
        <v>510</v>
      </c>
      <c r="M239" s="33" t="s">
        <v>532</v>
      </c>
      <c r="N239" s="30" t="s">
        <v>534</v>
      </c>
    </row>
    <row r="240" spans="1:14" x14ac:dyDescent="0.25">
      <c r="A240" s="31" t="s">
        <v>143</v>
      </c>
      <c r="B240" s="1" t="s">
        <v>316</v>
      </c>
      <c r="C240" s="5">
        <v>2015</v>
      </c>
      <c r="D240" s="6">
        <v>313.28583000000003</v>
      </c>
      <c r="E240" s="6">
        <v>1530</v>
      </c>
      <c r="F240" s="6">
        <v>428.55060500000002</v>
      </c>
      <c r="G240" s="19">
        <v>0.20476198039215687</v>
      </c>
      <c r="H240" s="7" t="s">
        <v>485</v>
      </c>
      <c r="I240" s="45">
        <v>494.02</v>
      </c>
      <c r="J240" s="23">
        <v>547.52</v>
      </c>
      <c r="K240" s="41">
        <v>573.38</v>
      </c>
      <c r="L240" s="2" t="s">
        <v>505</v>
      </c>
      <c r="M240" s="32" t="s">
        <v>530</v>
      </c>
      <c r="N240" s="30" t="s">
        <v>531</v>
      </c>
    </row>
    <row r="241" spans="1:14" x14ac:dyDescent="0.25">
      <c r="A241" s="31" t="s">
        <v>102</v>
      </c>
      <c r="B241" s="1" t="s">
        <v>311</v>
      </c>
      <c r="C241" s="5">
        <v>2015</v>
      </c>
      <c r="D241" s="6">
        <v>309.23034999999999</v>
      </c>
      <c r="E241" s="6">
        <v>1380</v>
      </c>
      <c r="F241" s="6">
        <v>399.13065499999999</v>
      </c>
      <c r="G241" s="19">
        <v>0.22407996376811593</v>
      </c>
      <c r="H241" s="7" t="s">
        <v>490</v>
      </c>
      <c r="I241" s="45">
        <v>492.61</v>
      </c>
      <c r="J241" s="23">
        <v>561.46</v>
      </c>
      <c r="K241" s="41">
        <v>579.97</v>
      </c>
      <c r="L241" s="2" t="s">
        <v>505</v>
      </c>
      <c r="M241" s="32" t="s">
        <v>530</v>
      </c>
      <c r="N241" s="30" t="s">
        <v>531</v>
      </c>
    </row>
    <row r="242" spans="1:14" x14ac:dyDescent="0.25">
      <c r="A242" s="31" t="s">
        <v>326</v>
      </c>
      <c r="B242" s="1" t="s">
        <v>327</v>
      </c>
      <c r="C242" s="5">
        <v>1969</v>
      </c>
      <c r="D242" s="6">
        <v>369.04867999999999</v>
      </c>
      <c r="E242" s="6">
        <v>1610</v>
      </c>
      <c r="F242" s="6">
        <v>603.10897499999999</v>
      </c>
      <c r="G242" s="19">
        <v>0.22922278260869564</v>
      </c>
      <c r="H242" s="7" t="s">
        <v>488</v>
      </c>
      <c r="I242" s="45">
        <v>491.5</v>
      </c>
      <c r="J242" s="22">
        <v>546.30999999999995</v>
      </c>
      <c r="K242" s="41">
        <v>568.46</v>
      </c>
      <c r="L242" s="2" t="s">
        <v>504</v>
      </c>
      <c r="M242" s="29" t="s">
        <v>528</v>
      </c>
      <c r="N242" s="30" t="s">
        <v>529</v>
      </c>
    </row>
    <row r="243" spans="1:14" x14ac:dyDescent="0.25">
      <c r="A243" s="31" t="s">
        <v>10</v>
      </c>
      <c r="B243" s="1" t="s">
        <v>324</v>
      </c>
      <c r="C243" s="5">
        <v>1970</v>
      </c>
      <c r="D243" s="6">
        <v>430.89475000000004</v>
      </c>
      <c r="E243" s="6">
        <v>1724</v>
      </c>
      <c r="F243" s="6">
        <v>663.91020500000002</v>
      </c>
      <c r="G243" s="19">
        <v>0.24993895011600931</v>
      </c>
      <c r="H243" s="7" t="s">
        <v>488</v>
      </c>
      <c r="I243" s="45">
        <v>491.4</v>
      </c>
      <c r="J243" s="22">
        <v>546.39</v>
      </c>
      <c r="K243" s="41">
        <v>567.84</v>
      </c>
      <c r="L243" s="2" t="s">
        <v>504</v>
      </c>
      <c r="M243" s="29" t="s">
        <v>528</v>
      </c>
      <c r="N243" s="30" t="s">
        <v>529</v>
      </c>
    </row>
    <row r="244" spans="1:14" x14ac:dyDescent="0.25">
      <c r="A244" s="31" t="s">
        <v>10</v>
      </c>
      <c r="B244" s="1" t="s">
        <v>328</v>
      </c>
      <c r="C244" s="5">
        <v>1968</v>
      </c>
      <c r="D244" s="6">
        <v>430.89475000000004</v>
      </c>
      <c r="E244" s="6">
        <v>1805</v>
      </c>
      <c r="F244" s="6">
        <v>663.91020500000002</v>
      </c>
      <c r="G244" s="19">
        <v>0.23872285318559558</v>
      </c>
      <c r="H244" s="7" t="s">
        <v>488</v>
      </c>
      <c r="I244" s="45">
        <v>491.34</v>
      </c>
      <c r="J244" s="22">
        <v>545.07000000000005</v>
      </c>
      <c r="K244" s="41">
        <v>566.66999999999996</v>
      </c>
      <c r="L244" s="2" t="s">
        <v>504</v>
      </c>
      <c r="M244" s="29" t="s">
        <v>528</v>
      </c>
      <c r="N244" s="30" t="s">
        <v>529</v>
      </c>
    </row>
    <row r="245" spans="1:14" x14ac:dyDescent="0.25">
      <c r="A245" s="31" t="s">
        <v>74</v>
      </c>
      <c r="B245" s="1" t="s">
        <v>325</v>
      </c>
      <c r="C245" s="5">
        <v>2014</v>
      </c>
      <c r="D245" s="6">
        <v>306.18874</v>
      </c>
      <c r="E245" s="6">
        <v>1490</v>
      </c>
      <c r="F245" s="6">
        <v>424.62794499999995</v>
      </c>
      <c r="G245" s="19">
        <v>0.20549579865771811</v>
      </c>
      <c r="H245" s="7" t="s">
        <v>485</v>
      </c>
      <c r="I245" s="45">
        <v>490.47</v>
      </c>
      <c r="J245" s="22">
        <v>546.37</v>
      </c>
      <c r="K245" s="41">
        <v>564.07000000000005</v>
      </c>
      <c r="L245" s="2" t="s">
        <v>513</v>
      </c>
      <c r="M245" s="32" t="s">
        <v>530</v>
      </c>
      <c r="N245" s="30" t="s">
        <v>531</v>
      </c>
    </row>
    <row r="246" spans="1:14" x14ac:dyDescent="0.25">
      <c r="A246" s="31" t="s">
        <v>166</v>
      </c>
      <c r="B246" s="1" t="s">
        <v>320</v>
      </c>
      <c r="C246" s="5">
        <v>1965</v>
      </c>
      <c r="D246" s="6">
        <v>170.33016000000001</v>
      </c>
      <c r="E246" s="6">
        <v>620</v>
      </c>
      <c r="F246" s="6">
        <v>172.59703999999999</v>
      </c>
      <c r="G246" s="19">
        <v>0.27472606451612902</v>
      </c>
      <c r="H246" s="7" t="s">
        <v>488</v>
      </c>
      <c r="I246" s="45">
        <v>490.37</v>
      </c>
      <c r="J246" s="22">
        <v>549.49</v>
      </c>
      <c r="K246" s="41">
        <v>570.13</v>
      </c>
      <c r="L246" s="2" t="s">
        <v>505</v>
      </c>
      <c r="M246" s="33" t="s">
        <v>532</v>
      </c>
      <c r="N246" s="30" t="s">
        <v>534</v>
      </c>
    </row>
    <row r="247" spans="1:14" x14ac:dyDescent="0.25">
      <c r="A247" s="31" t="s">
        <v>143</v>
      </c>
      <c r="B247" s="1" t="s">
        <v>322</v>
      </c>
      <c r="C247" s="5">
        <v>2006</v>
      </c>
      <c r="D247" s="6">
        <v>280.84199000000001</v>
      </c>
      <c r="E247" s="6">
        <v>1420</v>
      </c>
      <c r="F247" s="6">
        <v>400.11131999999992</v>
      </c>
      <c r="G247" s="19">
        <v>0.19777604929577466</v>
      </c>
      <c r="H247" s="7" t="s">
        <v>485</v>
      </c>
      <c r="I247" s="45">
        <v>490.06</v>
      </c>
      <c r="J247" s="23">
        <v>545.19000000000005</v>
      </c>
      <c r="K247" s="41">
        <v>569.79999999999995</v>
      </c>
      <c r="L247" s="2" t="s">
        <v>505</v>
      </c>
      <c r="M247" s="32" t="s">
        <v>530</v>
      </c>
      <c r="N247" s="30" t="s">
        <v>531</v>
      </c>
    </row>
    <row r="248" spans="1:14" x14ac:dyDescent="0.25">
      <c r="A248" s="31" t="s">
        <v>68</v>
      </c>
      <c r="B248" s="1" t="s">
        <v>310</v>
      </c>
      <c r="C248" s="5">
        <v>2022</v>
      </c>
      <c r="D248" s="6">
        <v>303.14713</v>
      </c>
      <c r="E248" s="6">
        <v>1445</v>
      </c>
      <c r="F248" s="6">
        <v>399.13065499999999</v>
      </c>
      <c r="G248" s="19">
        <v>0.20979040138408306</v>
      </c>
      <c r="H248" s="7" t="s">
        <v>485</v>
      </c>
      <c r="I248" s="45">
        <v>489.9</v>
      </c>
      <c r="J248" s="23">
        <v>562.62</v>
      </c>
      <c r="K248" s="41">
        <v>583.82000000000005</v>
      </c>
      <c r="L248" s="2" t="s">
        <v>519</v>
      </c>
      <c r="M248" s="32" t="s">
        <v>530</v>
      </c>
      <c r="N248" s="30" t="s">
        <v>531</v>
      </c>
    </row>
    <row r="249" spans="1:14" x14ac:dyDescent="0.25">
      <c r="A249" s="31" t="s">
        <v>335</v>
      </c>
      <c r="B249" s="1" t="s">
        <v>336</v>
      </c>
      <c r="C249" s="5">
        <v>1970</v>
      </c>
      <c r="D249" s="6">
        <v>430.89475000000004</v>
      </c>
      <c r="E249" s="6">
        <v>1755</v>
      </c>
      <c r="F249" s="6">
        <v>663.91020500000002</v>
      </c>
      <c r="G249" s="19">
        <v>0.24552407407407409</v>
      </c>
      <c r="H249" s="7" t="s">
        <v>488</v>
      </c>
      <c r="I249" s="45">
        <v>489.77</v>
      </c>
      <c r="J249" s="22">
        <v>542.30999999999995</v>
      </c>
      <c r="K249" s="41">
        <v>565.76</v>
      </c>
      <c r="L249" s="2" t="s">
        <v>504</v>
      </c>
      <c r="M249" s="29" t="s">
        <v>528</v>
      </c>
      <c r="N249" s="30" t="s">
        <v>529</v>
      </c>
    </row>
    <row r="250" spans="1:14" x14ac:dyDescent="0.25">
      <c r="A250" s="31" t="s">
        <v>68</v>
      </c>
      <c r="B250" s="1" t="s">
        <v>319</v>
      </c>
      <c r="C250" s="5">
        <v>2000</v>
      </c>
      <c r="D250" s="6">
        <v>209.87109000000001</v>
      </c>
      <c r="E250" s="6">
        <v>825</v>
      </c>
      <c r="F250" s="6">
        <v>171.61637499999998</v>
      </c>
      <c r="G250" s="19">
        <v>0.25438920000000004</v>
      </c>
      <c r="H250" s="7" t="s">
        <v>488</v>
      </c>
      <c r="I250" s="45">
        <v>489.49</v>
      </c>
      <c r="J250" s="23">
        <v>555.29999999999995</v>
      </c>
      <c r="K250" s="41">
        <v>576.07000000000005</v>
      </c>
      <c r="L250" s="2" t="s">
        <v>505</v>
      </c>
      <c r="M250" s="32" t="s">
        <v>530</v>
      </c>
      <c r="N250" s="30" t="s">
        <v>531</v>
      </c>
    </row>
    <row r="251" spans="1:14" x14ac:dyDescent="0.25">
      <c r="A251" s="31" t="s">
        <v>68</v>
      </c>
      <c r="B251" s="1" t="s">
        <v>330</v>
      </c>
      <c r="C251" s="5">
        <v>2013</v>
      </c>
      <c r="D251" s="6">
        <v>313.28583000000003</v>
      </c>
      <c r="E251" s="6">
        <v>1650</v>
      </c>
      <c r="F251" s="6">
        <v>375.59469499999994</v>
      </c>
      <c r="G251" s="19">
        <v>0.18987020000000002</v>
      </c>
      <c r="H251" s="7" t="s">
        <v>488</v>
      </c>
      <c r="I251" s="45">
        <v>488.88</v>
      </c>
      <c r="J251" s="22">
        <v>544.82000000000005</v>
      </c>
      <c r="K251" s="41">
        <v>569.94000000000005</v>
      </c>
      <c r="L251" s="2" t="s">
        <v>501</v>
      </c>
      <c r="M251" s="32" t="s">
        <v>530</v>
      </c>
      <c r="N251" s="30" t="s">
        <v>531</v>
      </c>
    </row>
    <row r="252" spans="1:14" x14ac:dyDescent="0.25">
      <c r="A252" s="31" t="s">
        <v>68</v>
      </c>
      <c r="B252" s="1" t="s">
        <v>315</v>
      </c>
      <c r="C252" s="5">
        <v>2020</v>
      </c>
      <c r="D252" s="6">
        <v>271.71716000000004</v>
      </c>
      <c r="E252" s="6">
        <v>1290</v>
      </c>
      <c r="F252" s="6">
        <v>369.71070500000002</v>
      </c>
      <c r="G252" s="19">
        <v>0.21063345736434111</v>
      </c>
      <c r="H252" s="7" t="s">
        <v>485</v>
      </c>
      <c r="I252" s="45">
        <v>488.48</v>
      </c>
      <c r="J252" s="23">
        <v>561.16999999999996</v>
      </c>
      <c r="K252" s="41">
        <v>568.61</v>
      </c>
      <c r="L252" s="2" t="s">
        <v>519</v>
      </c>
      <c r="M252" s="32" t="s">
        <v>530</v>
      </c>
      <c r="N252" s="30" t="s">
        <v>531</v>
      </c>
    </row>
    <row r="253" spans="1:14" x14ac:dyDescent="0.25">
      <c r="A253" s="31" t="s">
        <v>74</v>
      </c>
      <c r="B253" s="1" t="s">
        <v>333</v>
      </c>
      <c r="C253" s="5">
        <v>2004</v>
      </c>
      <c r="D253" s="6">
        <v>289.96682000000004</v>
      </c>
      <c r="E253" s="6">
        <v>1460</v>
      </c>
      <c r="F253" s="6">
        <v>410.89863499999996</v>
      </c>
      <c r="G253" s="19">
        <v>0.19860741095890413</v>
      </c>
      <c r="H253" s="7" t="s">
        <v>485</v>
      </c>
      <c r="I253" s="45">
        <v>487.82</v>
      </c>
      <c r="J253" s="22">
        <v>543.51</v>
      </c>
      <c r="K253" s="41">
        <v>565.57000000000005</v>
      </c>
      <c r="L253" s="2" t="s">
        <v>513</v>
      </c>
      <c r="M253" s="32" t="s">
        <v>530</v>
      </c>
      <c r="N253" s="30" t="s">
        <v>531</v>
      </c>
    </row>
    <row r="254" spans="1:14" x14ac:dyDescent="0.25">
      <c r="A254" s="31" t="s">
        <v>52</v>
      </c>
      <c r="B254" s="1" t="s">
        <v>334</v>
      </c>
      <c r="C254" s="5">
        <v>2022</v>
      </c>
      <c r="D254" s="6">
        <v>371.07642000000004</v>
      </c>
      <c r="E254" s="6">
        <v>1815</v>
      </c>
      <c r="F254" s="6">
        <v>509.94579999999996</v>
      </c>
      <c r="G254" s="19">
        <v>0.2044498181818182</v>
      </c>
      <c r="H254" s="7" t="s">
        <v>485</v>
      </c>
      <c r="I254" s="45">
        <v>487.79</v>
      </c>
      <c r="J254" s="22">
        <v>543.01</v>
      </c>
      <c r="K254" s="41">
        <v>563.95000000000005</v>
      </c>
      <c r="L254" s="2" t="s">
        <v>501</v>
      </c>
      <c r="M254" s="32" t="s">
        <v>530</v>
      </c>
      <c r="N254" s="30" t="s">
        <v>538</v>
      </c>
    </row>
    <row r="255" spans="1:14" x14ac:dyDescent="0.25">
      <c r="A255" s="31" t="s">
        <v>143</v>
      </c>
      <c r="B255" s="1" t="s">
        <v>340</v>
      </c>
      <c r="C255" s="5">
        <v>1996</v>
      </c>
      <c r="D255" s="6">
        <v>276.78651000000002</v>
      </c>
      <c r="E255" s="6">
        <v>1350</v>
      </c>
      <c r="F255" s="6">
        <v>353.0394</v>
      </c>
      <c r="G255" s="19">
        <v>0.20502704444444447</v>
      </c>
      <c r="H255" s="7" t="s">
        <v>485</v>
      </c>
      <c r="I255" s="45">
        <v>486.61</v>
      </c>
      <c r="J255" s="22">
        <v>539.91</v>
      </c>
      <c r="K255" s="41">
        <v>559.73</v>
      </c>
      <c r="L255" s="2" t="s">
        <v>505</v>
      </c>
      <c r="M255" s="32" t="s">
        <v>530</v>
      </c>
      <c r="N255" s="30" t="s">
        <v>531</v>
      </c>
    </row>
    <row r="256" spans="1:14" x14ac:dyDescent="0.25">
      <c r="A256" s="31" t="s">
        <v>74</v>
      </c>
      <c r="B256" s="1" t="s">
        <v>338</v>
      </c>
      <c r="C256" s="5">
        <v>1999</v>
      </c>
      <c r="D256" s="6">
        <v>279.82812000000001</v>
      </c>
      <c r="E256" s="6">
        <v>1260</v>
      </c>
      <c r="F256" s="6">
        <v>353.0394</v>
      </c>
      <c r="G256" s="19">
        <v>0.22208580952380955</v>
      </c>
      <c r="H256" s="7" t="s">
        <v>485</v>
      </c>
      <c r="I256" s="45">
        <v>486.52</v>
      </c>
      <c r="J256" s="22">
        <v>540.42999999999995</v>
      </c>
      <c r="K256" s="41">
        <v>565.5</v>
      </c>
      <c r="L256" s="2" t="s">
        <v>513</v>
      </c>
      <c r="M256" s="32" t="s">
        <v>530</v>
      </c>
      <c r="N256" s="30" t="s">
        <v>531</v>
      </c>
    </row>
    <row r="257" spans="1:14" x14ac:dyDescent="0.25">
      <c r="A257" s="31" t="s">
        <v>68</v>
      </c>
      <c r="B257" s="1" t="s">
        <v>329</v>
      </c>
      <c r="C257" s="5"/>
      <c r="D257" s="6">
        <v>313.28583000000003</v>
      </c>
      <c r="E257" s="6">
        <v>1650</v>
      </c>
      <c r="F257" s="6">
        <v>375.59469499999994</v>
      </c>
      <c r="G257" s="19">
        <v>0.18987020000000002</v>
      </c>
      <c r="H257" s="7" t="s">
        <v>488</v>
      </c>
      <c r="I257" s="45">
        <v>485.92</v>
      </c>
      <c r="J257" s="22">
        <v>544.9</v>
      </c>
      <c r="K257" s="41">
        <v>572.26</v>
      </c>
      <c r="L257" s="2" t="s">
        <v>501</v>
      </c>
      <c r="M257" s="32" t="s">
        <v>530</v>
      </c>
      <c r="N257" s="30" t="s">
        <v>531</v>
      </c>
    </row>
    <row r="258" spans="1:14" x14ac:dyDescent="0.25">
      <c r="A258" s="31" t="s">
        <v>127</v>
      </c>
      <c r="B258" s="1" t="s">
        <v>339</v>
      </c>
      <c r="C258" s="5">
        <v>1969</v>
      </c>
      <c r="D258" s="6">
        <v>379.18738000000002</v>
      </c>
      <c r="E258" s="6">
        <v>1614</v>
      </c>
      <c r="F258" s="6">
        <v>609.97362999999996</v>
      </c>
      <c r="G258" s="19">
        <v>0.23493641883519209</v>
      </c>
      <c r="H258" s="7" t="s">
        <v>488</v>
      </c>
      <c r="I258" s="45">
        <v>485.61</v>
      </c>
      <c r="J258" s="22">
        <v>540.33000000000004</v>
      </c>
      <c r="K258" s="41">
        <v>565.54999999999995</v>
      </c>
      <c r="L258" s="2" t="s">
        <v>504</v>
      </c>
      <c r="M258" s="29" t="s">
        <v>528</v>
      </c>
      <c r="N258" s="30" t="s">
        <v>529</v>
      </c>
    </row>
    <row r="259" spans="1:14" x14ac:dyDescent="0.25">
      <c r="A259" s="31" t="s">
        <v>43</v>
      </c>
      <c r="B259" s="1" t="s">
        <v>332</v>
      </c>
      <c r="C259" s="5">
        <v>2010</v>
      </c>
      <c r="D259" s="6">
        <v>255.49524000000002</v>
      </c>
      <c r="E259" s="6">
        <v>1410</v>
      </c>
      <c r="F259" s="6">
        <v>330.484105</v>
      </c>
      <c r="G259" s="19">
        <v>0.18120229787234043</v>
      </c>
      <c r="H259" s="7" t="s">
        <v>490</v>
      </c>
      <c r="I259" s="45">
        <v>484.95</v>
      </c>
      <c r="J259" s="22">
        <v>543.99</v>
      </c>
      <c r="K259" s="41">
        <v>570.98</v>
      </c>
      <c r="L259" s="2" t="s">
        <v>505</v>
      </c>
      <c r="M259" s="33" t="s">
        <v>532</v>
      </c>
      <c r="N259" s="30" t="s">
        <v>536</v>
      </c>
    </row>
    <row r="260" spans="1:14" x14ac:dyDescent="0.25">
      <c r="A260" s="31" t="s">
        <v>68</v>
      </c>
      <c r="B260" s="1" t="s">
        <v>331</v>
      </c>
      <c r="C260" s="5">
        <v>1997</v>
      </c>
      <c r="D260" s="6">
        <v>244.34267</v>
      </c>
      <c r="E260" s="6">
        <v>1270</v>
      </c>
      <c r="F260" s="6">
        <v>304.00614999999999</v>
      </c>
      <c r="G260" s="19">
        <v>0.1923958031496063</v>
      </c>
      <c r="H260" s="7" t="s">
        <v>487</v>
      </c>
      <c r="I260" s="45">
        <v>484.17</v>
      </c>
      <c r="J260" s="22">
        <v>544.62</v>
      </c>
      <c r="K260" s="41">
        <v>565.16999999999996</v>
      </c>
      <c r="L260" s="2" t="s">
        <v>505</v>
      </c>
      <c r="M260" s="32" t="s">
        <v>530</v>
      </c>
      <c r="N260" s="30" t="s">
        <v>531</v>
      </c>
    </row>
    <row r="261" spans="1:14" x14ac:dyDescent="0.25">
      <c r="A261" s="31" t="s">
        <v>89</v>
      </c>
      <c r="B261" s="3" t="s">
        <v>348</v>
      </c>
      <c r="C261" s="5">
        <v>2003</v>
      </c>
      <c r="D261" s="6">
        <v>230.14849000000001</v>
      </c>
      <c r="E261" s="6">
        <v>1290</v>
      </c>
      <c r="F261" s="6">
        <v>300.08348999999998</v>
      </c>
      <c r="G261" s="19">
        <v>0.17840968217054265</v>
      </c>
      <c r="H261" s="7" t="s">
        <v>488</v>
      </c>
      <c r="I261" s="23">
        <v>483.79</v>
      </c>
      <c r="J261" s="23">
        <v>536.28</v>
      </c>
      <c r="K261" s="41"/>
      <c r="L261" s="2" t="s">
        <v>510</v>
      </c>
      <c r="M261" s="33" t="s">
        <v>532</v>
      </c>
      <c r="N261" s="30" t="s">
        <v>536</v>
      </c>
    </row>
    <row r="262" spans="1:14" x14ac:dyDescent="0.25">
      <c r="A262" s="31" t="s">
        <v>102</v>
      </c>
      <c r="B262" s="1" t="s">
        <v>347</v>
      </c>
      <c r="C262" s="5">
        <v>1999</v>
      </c>
      <c r="D262" s="6">
        <v>245.35654000000002</v>
      </c>
      <c r="E262" s="6">
        <v>1240</v>
      </c>
      <c r="F262" s="6">
        <v>216.72696500000001</v>
      </c>
      <c r="G262" s="19">
        <v>0.19786817741935486</v>
      </c>
      <c r="H262" s="7" t="s">
        <v>488</v>
      </c>
      <c r="I262" s="45">
        <v>482.14</v>
      </c>
      <c r="J262" s="22">
        <v>537.30999999999995</v>
      </c>
      <c r="K262" s="41">
        <v>562.96</v>
      </c>
      <c r="L262" s="2" t="s">
        <v>505</v>
      </c>
      <c r="M262" s="32" t="s">
        <v>530</v>
      </c>
      <c r="N262" s="30" t="s">
        <v>531</v>
      </c>
    </row>
    <row r="263" spans="1:14" x14ac:dyDescent="0.25">
      <c r="A263" s="31" t="s">
        <v>82</v>
      </c>
      <c r="B263" s="1" t="s">
        <v>341</v>
      </c>
      <c r="C263" s="5">
        <v>2002</v>
      </c>
      <c r="D263" s="6">
        <v>249.41202000000001</v>
      </c>
      <c r="E263" s="6">
        <v>1240</v>
      </c>
      <c r="F263" s="6">
        <v>273.60553499999997</v>
      </c>
      <c r="G263" s="19">
        <v>0.20113872580645162</v>
      </c>
      <c r="H263" s="7" t="s">
        <v>488</v>
      </c>
      <c r="I263" s="45">
        <v>481.96</v>
      </c>
      <c r="J263" s="22">
        <v>539.59</v>
      </c>
      <c r="K263" s="41">
        <v>564.47</v>
      </c>
      <c r="L263" s="2" t="s">
        <v>505</v>
      </c>
      <c r="M263" s="32" t="s">
        <v>530</v>
      </c>
      <c r="N263" s="30" t="s">
        <v>531</v>
      </c>
    </row>
    <row r="264" spans="1:14" x14ac:dyDescent="0.25">
      <c r="A264" s="31" t="s">
        <v>118</v>
      </c>
      <c r="B264" s="1" t="s">
        <v>349</v>
      </c>
      <c r="C264" s="5">
        <v>1969</v>
      </c>
      <c r="D264" s="6">
        <v>302.13326000000001</v>
      </c>
      <c r="E264" s="6">
        <v>1552</v>
      </c>
      <c r="F264" s="6">
        <v>514.84912499999996</v>
      </c>
      <c r="G264" s="19">
        <v>0.19467349226804123</v>
      </c>
      <c r="H264" s="7" t="s">
        <v>488</v>
      </c>
      <c r="I264" s="45">
        <v>481.08</v>
      </c>
      <c r="J264" s="22">
        <v>535.9</v>
      </c>
      <c r="K264" s="41">
        <v>560.27</v>
      </c>
      <c r="L264" s="2" t="s">
        <v>504</v>
      </c>
      <c r="M264" s="29" t="s">
        <v>528</v>
      </c>
      <c r="N264" s="30" t="s">
        <v>529</v>
      </c>
    </row>
    <row r="265" spans="1:14" x14ac:dyDescent="0.25">
      <c r="A265" s="31" t="s">
        <v>82</v>
      </c>
      <c r="B265" s="1" t="s">
        <v>344</v>
      </c>
      <c r="C265" s="5">
        <v>1989</v>
      </c>
      <c r="D265" s="6">
        <v>279.82812000000001</v>
      </c>
      <c r="E265" s="6">
        <v>1510</v>
      </c>
      <c r="F265" s="6">
        <v>388.34334000000001</v>
      </c>
      <c r="G265" s="19">
        <v>0.18531663576158941</v>
      </c>
      <c r="H265" s="7" t="s">
        <v>488</v>
      </c>
      <c r="I265" s="45">
        <v>480.87</v>
      </c>
      <c r="J265" s="22">
        <v>538.29</v>
      </c>
      <c r="K265" s="41">
        <v>563.44000000000005</v>
      </c>
      <c r="L265" s="2" t="s">
        <v>501</v>
      </c>
      <c r="M265" s="32" t="s">
        <v>530</v>
      </c>
      <c r="N265" s="30" t="s">
        <v>531</v>
      </c>
    </row>
    <row r="266" spans="1:14" x14ac:dyDescent="0.25">
      <c r="A266" s="31" t="s">
        <v>50</v>
      </c>
      <c r="B266" s="1" t="s">
        <v>337</v>
      </c>
      <c r="C266" s="5">
        <v>1973</v>
      </c>
      <c r="D266" s="6">
        <v>208.85722000000001</v>
      </c>
      <c r="E266" s="6">
        <v>1075</v>
      </c>
      <c r="F266" s="6">
        <v>254.97289999999998</v>
      </c>
      <c r="G266" s="19">
        <v>0.19428578604651164</v>
      </c>
      <c r="H266" s="7" t="s">
        <v>489</v>
      </c>
      <c r="I266" s="45">
        <v>480.45</v>
      </c>
      <c r="J266" s="22">
        <v>541.87</v>
      </c>
      <c r="K266" s="41">
        <v>564.19000000000005</v>
      </c>
      <c r="L266" s="2" t="s">
        <v>512</v>
      </c>
      <c r="M266" s="33" t="s">
        <v>532</v>
      </c>
      <c r="N266" s="30" t="s">
        <v>534</v>
      </c>
    </row>
    <row r="267" spans="1:14" x14ac:dyDescent="0.25">
      <c r="A267" s="31" t="s">
        <v>79</v>
      </c>
      <c r="B267" s="1" t="s">
        <v>342</v>
      </c>
      <c r="C267" s="5"/>
      <c r="D267" s="6">
        <v>264.62007</v>
      </c>
      <c r="E267" s="6">
        <v>1387</v>
      </c>
      <c r="F267" s="6">
        <v>359.90405500000003</v>
      </c>
      <c r="G267" s="19">
        <v>0.19078591925018024</v>
      </c>
      <c r="H267" s="7" t="s">
        <v>490</v>
      </c>
      <c r="I267" s="45">
        <v>479.67</v>
      </c>
      <c r="J267" s="22">
        <v>539.51</v>
      </c>
      <c r="K267" s="41">
        <v>564.71</v>
      </c>
      <c r="L267" s="2" t="s">
        <v>505</v>
      </c>
      <c r="M267" s="33" t="s">
        <v>532</v>
      </c>
      <c r="N267" s="30" t="s">
        <v>535</v>
      </c>
    </row>
    <row r="268" spans="1:14" x14ac:dyDescent="0.25">
      <c r="A268" s="31" t="s">
        <v>10</v>
      </c>
      <c r="B268" s="1" t="s">
        <v>354</v>
      </c>
      <c r="C268" s="5">
        <v>1970</v>
      </c>
      <c r="D268" s="6">
        <v>339.64645000000002</v>
      </c>
      <c r="E268" s="6">
        <v>1533</v>
      </c>
      <c r="F268" s="6">
        <v>576.63101999999992</v>
      </c>
      <c r="G268" s="19">
        <v>0.22155671885192435</v>
      </c>
      <c r="H268" s="7" t="s">
        <v>488</v>
      </c>
      <c r="I268" s="45">
        <v>479.46</v>
      </c>
      <c r="J268" s="22">
        <v>533.37</v>
      </c>
      <c r="K268" s="41">
        <v>554.71</v>
      </c>
      <c r="L268" s="2" t="s">
        <v>504</v>
      </c>
      <c r="M268" s="29" t="s">
        <v>528</v>
      </c>
      <c r="N268" s="30" t="s">
        <v>529</v>
      </c>
    </row>
    <row r="269" spans="1:14" x14ac:dyDescent="0.25">
      <c r="A269" s="31" t="s">
        <v>345</v>
      </c>
      <c r="B269" s="1" t="s">
        <v>346</v>
      </c>
      <c r="C269" s="5">
        <v>1973</v>
      </c>
      <c r="D269" s="6">
        <v>187.56595000000002</v>
      </c>
      <c r="E269" s="6">
        <v>980</v>
      </c>
      <c r="F269" s="6">
        <v>225.55294999999998</v>
      </c>
      <c r="G269" s="19">
        <v>0.19139382653061227</v>
      </c>
      <c r="H269" s="7" t="s">
        <v>487</v>
      </c>
      <c r="I269" s="45">
        <v>479.27</v>
      </c>
      <c r="J269" s="22">
        <v>537.57000000000005</v>
      </c>
      <c r="K269" s="41">
        <v>563.70000000000005</v>
      </c>
      <c r="L269" s="2" t="s">
        <v>501</v>
      </c>
      <c r="M269" s="33" t="s">
        <v>532</v>
      </c>
      <c r="N269" s="30" t="s">
        <v>534</v>
      </c>
    </row>
    <row r="270" spans="1:14" x14ac:dyDescent="0.25">
      <c r="A270" s="31" t="s">
        <v>118</v>
      </c>
      <c r="B270" s="1" t="s">
        <v>353</v>
      </c>
      <c r="C270" s="5">
        <v>1969</v>
      </c>
      <c r="D270" s="6">
        <v>293.00843000000003</v>
      </c>
      <c r="E270" s="6">
        <v>1415</v>
      </c>
      <c r="F270" s="6">
        <v>393.24666500000001</v>
      </c>
      <c r="G270" s="19">
        <v>0.20707309540636046</v>
      </c>
      <c r="H270" s="7" t="s">
        <v>488</v>
      </c>
      <c r="I270" s="45">
        <v>478.49</v>
      </c>
      <c r="J270" s="22">
        <v>534.47</v>
      </c>
      <c r="K270" s="41">
        <v>557.21</v>
      </c>
      <c r="L270" s="2" t="s">
        <v>504</v>
      </c>
      <c r="M270" s="29" t="s">
        <v>528</v>
      </c>
      <c r="N270" s="30" t="s">
        <v>529</v>
      </c>
    </row>
    <row r="271" spans="1:14" x14ac:dyDescent="0.25">
      <c r="A271" s="31" t="s">
        <v>79</v>
      </c>
      <c r="B271" s="1" t="s">
        <v>343</v>
      </c>
      <c r="C271" s="5">
        <v>2011</v>
      </c>
      <c r="D271" s="6">
        <v>264.62007</v>
      </c>
      <c r="E271" s="6">
        <v>1387</v>
      </c>
      <c r="F271" s="6">
        <v>359.90405500000003</v>
      </c>
      <c r="G271" s="19">
        <v>0.19078591925018024</v>
      </c>
      <c r="H271" s="7" t="s">
        <v>490</v>
      </c>
      <c r="I271" s="45">
        <v>478.43</v>
      </c>
      <c r="J271" s="22">
        <v>538.97</v>
      </c>
      <c r="K271" s="41">
        <v>565.70000000000005</v>
      </c>
      <c r="L271" s="2" t="s">
        <v>505</v>
      </c>
      <c r="M271" s="33" t="s">
        <v>532</v>
      </c>
      <c r="N271" s="30" t="s">
        <v>535</v>
      </c>
    </row>
    <row r="272" spans="1:14" x14ac:dyDescent="0.25">
      <c r="A272" s="31" t="s">
        <v>68</v>
      </c>
      <c r="B272" s="1" t="s">
        <v>350</v>
      </c>
      <c r="C272" s="5">
        <v>2021</v>
      </c>
      <c r="D272" s="6">
        <v>234.20397</v>
      </c>
      <c r="E272" s="6">
        <v>1270</v>
      </c>
      <c r="F272" s="6">
        <v>250.06957499999999</v>
      </c>
      <c r="G272" s="19">
        <v>0.1844125748031496</v>
      </c>
      <c r="H272" s="7" t="s">
        <v>488</v>
      </c>
      <c r="I272" s="45">
        <v>477.53</v>
      </c>
      <c r="J272" s="22">
        <v>535.38</v>
      </c>
      <c r="K272" s="41">
        <v>562.25</v>
      </c>
      <c r="L272" s="2" t="s">
        <v>513</v>
      </c>
      <c r="M272" s="32" t="s">
        <v>530</v>
      </c>
      <c r="N272" s="30" t="s">
        <v>531</v>
      </c>
    </row>
    <row r="273" spans="1:14" x14ac:dyDescent="0.25">
      <c r="A273" s="31" t="s">
        <v>74</v>
      </c>
      <c r="B273" s="1" t="s">
        <v>351</v>
      </c>
      <c r="C273" s="5">
        <v>2021</v>
      </c>
      <c r="D273" s="6">
        <v>234.20397</v>
      </c>
      <c r="E273" s="6">
        <v>1270</v>
      </c>
      <c r="F273" s="6">
        <v>250.06957499999999</v>
      </c>
      <c r="G273" s="19">
        <v>0.1844125748031496</v>
      </c>
      <c r="H273" s="7" t="s">
        <v>488</v>
      </c>
      <c r="I273" s="45">
        <v>477.41</v>
      </c>
      <c r="J273" s="22">
        <v>535.26</v>
      </c>
      <c r="K273" s="41">
        <v>561.16</v>
      </c>
      <c r="L273" s="2" t="s">
        <v>513</v>
      </c>
      <c r="M273" s="32" t="s">
        <v>530</v>
      </c>
      <c r="N273" s="30" t="s">
        <v>531</v>
      </c>
    </row>
    <row r="274" spans="1:14" x14ac:dyDescent="0.25">
      <c r="A274" s="31" t="s">
        <v>143</v>
      </c>
      <c r="B274" s="1" t="s">
        <v>352</v>
      </c>
      <c r="C274" s="5">
        <v>1995</v>
      </c>
      <c r="D274" s="6">
        <v>267.66167999999999</v>
      </c>
      <c r="E274" s="6">
        <v>1260</v>
      </c>
      <c r="F274" s="6">
        <v>308.90947499999999</v>
      </c>
      <c r="G274" s="19">
        <v>0.21242990476190476</v>
      </c>
      <c r="H274" s="7" t="s">
        <v>485</v>
      </c>
      <c r="I274" s="45">
        <v>477.02</v>
      </c>
      <c r="J274" s="22">
        <v>534.91</v>
      </c>
      <c r="K274" s="41">
        <v>557.05999999999995</v>
      </c>
      <c r="L274" s="2" t="s">
        <v>505</v>
      </c>
      <c r="M274" s="32" t="s">
        <v>530</v>
      </c>
      <c r="N274" s="30" t="s">
        <v>531</v>
      </c>
    </row>
    <row r="275" spans="1:14" x14ac:dyDescent="0.25">
      <c r="A275" s="31" t="s">
        <v>18</v>
      </c>
      <c r="B275" s="1" t="s">
        <v>356</v>
      </c>
      <c r="C275" s="5">
        <v>1961</v>
      </c>
      <c r="D275" s="6">
        <v>267.66167999999999</v>
      </c>
      <c r="E275" s="6">
        <v>1300</v>
      </c>
      <c r="F275" s="6">
        <v>353.0394</v>
      </c>
      <c r="G275" s="19">
        <v>0.20589359999999998</v>
      </c>
      <c r="H275" s="7" t="s">
        <v>488</v>
      </c>
      <c r="I275" s="45">
        <v>476.41</v>
      </c>
      <c r="J275" s="22">
        <v>532.03</v>
      </c>
      <c r="K275" s="41">
        <v>565.44000000000005</v>
      </c>
      <c r="L275" s="2" t="s">
        <v>510</v>
      </c>
      <c r="M275" s="33" t="s">
        <v>532</v>
      </c>
      <c r="N275" s="30" t="s">
        <v>533</v>
      </c>
    </row>
    <row r="276" spans="1:14" x14ac:dyDescent="0.25">
      <c r="A276" s="31" t="s">
        <v>143</v>
      </c>
      <c r="B276" s="1" t="s">
        <v>365</v>
      </c>
      <c r="C276" s="5">
        <v>1991</v>
      </c>
      <c r="D276" s="6">
        <v>288.95294999999999</v>
      </c>
      <c r="E276" s="6">
        <v>1700</v>
      </c>
      <c r="F276" s="6">
        <v>416.782625</v>
      </c>
      <c r="G276" s="19">
        <v>0.16997232352941175</v>
      </c>
      <c r="H276" s="7" t="s">
        <v>485</v>
      </c>
      <c r="I276" s="45">
        <v>476.01</v>
      </c>
      <c r="J276" s="22">
        <v>527.85</v>
      </c>
      <c r="K276" s="41">
        <v>544.08000000000004</v>
      </c>
      <c r="L276" s="2" t="s">
        <v>501</v>
      </c>
      <c r="M276" s="32" t="s">
        <v>530</v>
      </c>
      <c r="N276" s="30" t="s">
        <v>531</v>
      </c>
    </row>
    <row r="277" spans="1:14" x14ac:dyDescent="0.25">
      <c r="A277" s="31" t="s">
        <v>38</v>
      </c>
      <c r="B277" s="1" t="s">
        <v>360</v>
      </c>
      <c r="C277" s="5">
        <v>1964</v>
      </c>
      <c r="D277" s="6">
        <v>284.89747</v>
      </c>
      <c r="E277" s="6">
        <v>1468</v>
      </c>
      <c r="F277" s="6">
        <v>379.51735500000001</v>
      </c>
      <c r="G277" s="19">
        <v>0.19407184604904631</v>
      </c>
      <c r="H277" s="7" t="s">
        <v>488</v>
      </c>
      <c r="I277" s="45">
        <v>474.46</v>
      </c>
      <c r="J277" s="22">
        <v>529.28</v>
      </c>
      <c r="K277" s="41">
        <v>557.97</v>
      </c>
      <c r="L277" s="2" t="s">
        <v>510</v>
      </c>
      <c r="M277" s="33" t="s">
        <v>532</v>
      </c>
      <c r="N277" s="30" t="s">
        <v>533</v>
      </c>
    </row>
    <row r="278" spans="1:14" x14ac:dyDescent="0.25">
      <c r="A278" s="31" t="s">
        <v>24</v>
      </c>
      <c r="B278" s="1" t="s">
        <v>355</v>
      </c>
      <c r="C278" s="5">
        <v>1971</v>
      </c>
      <c r="D278" s="6">
        <v>193.64917</v>
      </c>
      <c r="E278" s="6">
        <v>1080</v>
      </c>
      <c r="F278" s="6">
        <v>224.57228499999997</v>
      </c>
      <c r="G278" s="19">
        <v>0.17930478703703703</v>
      </c>
      <c r="H278" s="7" t="s">
        <v>487</v>
      </c>
      <c r="I278" s="45">
        <v>474.26</v>
      </c>
      <c r="J278" s="22">
        <v>533.04</v>
      </c>
      <c r="K278" s="41">
        <v>558.80999999999995</v>
      </c>
      <c r="L278" s="2" t="s">
        <v>501</v>
      </c>
      <c r="M278" s="33" t="s">
        <v>532</v>
      </c>
      <c r="N278" s="30" t="s">
        <v>534</v>
      </c>
    </row>
    <row r="279" spans="1:14" x14ac:dyDescent="0.25">
      <c r="A279" s="31" t="s">
        <v>24</v>
      </c>
      <c r="B279" s="1" t="s">
        <v>359</v>
      </c>
      <c r="C279" s="5">
        <v>1954</v>
      </c>
      <c r="D279" s="6">
        <v>170.33016000000001</v>
      </c>
      <c r="E279" s="6">
        <v>720</v>
      </c>
      <c r="F279" s="6">
        <v>173.57770499999998</v>
      </c>
      <c r="G279" s="19">
        <v>0.23656966666666668</v>
      </c>
      <c r="H279" s="7" t="s">
        <v>488</v>
      </c>
      <c r="I279" s="45">
        <v>473.19</v>
      </c>
      <c r="J279" s="22">
        <v>531.11</v>
      </c>
      <c r="K279" s="41">
        <v>571.49</v>
      </c>
      <c r="L279" s="2" t="s">
        <v>505</v>
      </c>
      <c r="M279" s="33" t="s">
        <v>532</v>
      </c>
      <c r="N279" s="30" t="s">
        <v>534</v>
      </c>
    </row>
    <row r="280" spans="1:14" x14ac:dyDescent="0.25">
      <c r="A280" s="31" t="s">
        <v>127</v>
      </c>
      <c r="B280" s="1" t="s">
        <v>366</v>
      </c>
      <c r="C280" s="5">
        <v>1971</v>
      </c>
      <c r="D280" s="6">
        <v>306.18874</v>
      </c>
      <c r="E280" s="6">
        <v>1615</v>
      </c>
      <c r="F280" s="6">
        <v>501.11981499999996</v>
      </c>
      <c r="G280" s="19">
        <v>0.18959055108359132</v>
      </c>
      <c r="H280" s="7" t="s">
        <v>488</v>
      </c>
      <c r="I280" s="45">
        <v>471.89</v>
      </c>
      <c r="J280" s="22">
        <v>527.39</v>
      </c>
      <c r="K280" s="41">
        <v>553.69000000000005</v>
      </c>
      <c r="L280" s="2" t="s">
        <v>504</v>
      </c>
      <c r="M280" s="29" t="s">
        <v>528</v>
      </c>
      <c r="N280" s="30" t="s">
        <v>529</v>
      </c>
    </row>
    <row r="281" spans="1:14" x14ac:dyDescent="0.25">
      <c r="A281" s="31" t="s">
        <v>68</v>
      </c>
      <c r="B281" s="1" t="s">
        <v>372</v>
      </c>
      <c r="C281" s="5">
        <v>1994</v>
      </c>
      <c r="D281" s="6">
        <v>253.4675</v>
      </c>
      <c r="E281" s="6">
        <v>1380</v>
      </c>
      <c r="F281" s="6">
        <v>304.00614999999999</v>
      </c>
      <c r="G281" s="19">
        <v>0.18367210144927537</v>
      </c>
      <c r="H281" s="7" t="s">
        <v>485</v>
      </c>
      <c r="I281" s="45">
        <v>471.82</v>
      </c>
      <c r="J281" s="22">
        <v>523.66999999999996</v>
      </c>
      <c r="K281" s="41">
        <v>547.86</v>
      </c>
      <c r="L281" s="2" t="s">
        <v>505</v>
      </c>
      <c r="M281" s="32" t="s">
        <v>530</v>
      </c>
      <c r="N281" s="30" t="s">
        <v>531</v>
      </c>
    </row>
    <row r="282" spans="1:14" x14ac:dyDescent="0.25">
      <c r="A282" s="31" t="s">
        <v>26</v>
      </c>
      <c r="B282" s="1" t="s">
        <v>358</v>
      </c>
      <c r="C282" s="5">
        <v>2012</v>
      </c>
      <c r="D282" s="6">
        <v>233.1901</v>
      </c>
      <c r="E282" s="6">
        <v>1350</v>
      </c>
      <c r="F282" s="6">
        <v>215.74629999999999</v>
      </c>
      <c r="G282" s="19">
        <v>0.17273340740740742</v>
      </c>
      <c r="H282" s="7" t="s">
        <v>488</v>
      </c>
      <c r="I282" s="45">
        <v>471.74</v>
      </c>
      <c r="J282" s="22">
        <v>531.69000000000005</v>
      </c>
      <c r="K282" s="41">
        <v>559.82000000000005</v>
      </c>
      <c r="L282" s="2" t="s">
        <v>517</v>
      </c>
      <c r="M282" s="32" t="s">
        <v>530</v>
      </c>
      <c r="N282" s="30" t="s">
        <v>531</v>
      </c>
    </row>
    <row r="283" spans="1:14" x14ac:dyDescent="0.25">
      <c r="A283" s="31" t="s">
        <v>68</v>
      </c>
      <c r="B283" s="1" t="s">
        <v>362</v>
      </c>
      <c r="C283" s="5">
        <v>1988</v>
      </c>
      <c r="D283" s="6">
        <v>269.68942000000004</v>
      </c>
      <c r="E283" s="6">
        <v>1530</v>
      </c>
      <c r="F283" s="6">
        <v>357.942725</v>
      </c>
      <c r="G283" s="19">
        <v>0.17626759477124185</v>
      </c>
      <c r="H283" s="7" t="s">
        <v>488</v>
      </c>
      <c r="I283" s="45">
        <v>470.9</v>
      </c>
      <c r="J283" s="22">
        <v>528.77</v>
      </c>
      <c r="K283" s="41">
        <v>556.82000000000005</v>
      </c>
      <c r="L283" s="2" t="s">
        <v>510</v>
      </c>
      <c r="M283" s="32" t="s">
        <v>530</v>
      </c>
      <c r="N283" s="30" t="s">
        <v>531</v>
      </c>
    </row>
    <row r="284" spans="1:14" x14ac:dyDescent="0.25">
      <c r="A284" s="31" t="s">
        <v>79</v>
      </c>
      <c r="B284" s="1" t="s">
        <v>361</v>
      </c>
      <c r="C284" s="5">
        <v>2000</v>
      </c>
      <c r="D284" s="6">
        <v>244.34267</v>
      </c>
      <c r="E284" s="6">
        <v>1335</v>
      </c>
      <c r="F284" s="6">
        <v>300.08348999999998</v>
      </c>
      <c r="G284" s="19">
        <v>0.18302821722846441</v>
      </c>
      <c r="H284" s="7" t="s">
        <v>487</v>
      </c>
      <c r="I284" s="45">
        <v>468.52</v>
      </c>
      <c r="J284" s="22">
        <v>528.91</v>
      </c>
      <c r="K284" s="41">
        <v>556.91</v>
      </c>
      <c r="L284" s="2" t="s">
        <v>501</v>
      </c>
      <c r="M284" s="33" t="s">
        <v>532</v>
      </c>
      <c r="N284" s="30" t="s">
        <v>535</v>
      </c>
    </row>
    <row r="285" spans="1:14" x14ac:dyDescent="0.25">
      <c r="A285" s="31" t="s">
        <v>89</v>
      </c>
      <c r="B285" s="1" t="s">
        <v>369</v>
      </c>
      <c r="C285" s="5">
        <v>1989</v>
      </c>
      <c r="D285" s="6">
        <v>237.24558000000002</v>
      </c>
      <c r="E285" s="6">
        <v>1200</v>
      </c>
      <c r="F285" s="6">
        <v>240.262925</v>
      </c>
      <c r="G285" s="19">
        <v>0.19770465000000001</v>
      </c>
      <c r="H285" s="7" t="s">
        <v>488</v>
      </c>
      <c r="I285" s="45">
        <v>468.01</v>
      </c>
      <c r="J285" s="22">
        <v>524.66</v>
      </c>
      <c r="K285" s="41">
        <v>540.75</v>
      </c>
      <c r="L285" s="2" t="s">
        <v>505</v>
      </c>
      <c r="M285" s="33" t="s">
        <v>532</v>
      </c>
      <c r="N285" s="30" t="s">
        <v>536</v>
      </c>
    </row>
    <row r="286" spans="1:14" x14ac:dyDescent="0.25">
      <c r="A286" s="31" t="s">
        <v>363</v>
      </c>
      <c r="B286" s="1" t="s">
        <v>364</v>
      </c>
      <c r="C286" s="5" t="s">
        <v>500</v>
      </c>
      <c r="D286" s="6">
        <v>148.02502000000001</v>
      </c>
      <c r="E286" s="6">
        <v>600</v>
      </c>
      <c r="F286" s="6">
        <v>202.01698999999999</v>
      </c>
      <c r="G286" s="19">
        <v>0.24670836666666668</v>
      </c>
      <c r="H286" s="7" t="s">
        <v>490</v>
      </c>
      <c r="I286" s="45">
        <v>467.88</v>
      </c>
      <c r="J286" s="22">
        <v>527.94000000000005</v>
      </c>
      <c r="K286" s="41">
        <v>558.96</v>
      </c>
      <c r="L286" s="2" t="s">
        <v>519</v>
      </c>
      <c r="M286" s="32" t="s">
        <v>530</v>
      </c>
      <c r="N286" s="30" t="s">
        <v>531</v>
      </c>
    </row>
    <row r="287" spans="1:14" x14ac:dyDescent="0.25">
      <c r="A287" s="31" t="s">
        <v>82</v>
      </c>
      <c r="B287" s="1" t="s">
        <v>375</v>
      </c>
      <c r="C287" s="5">
        <v>1998</v>
      </c>
      <c r="D287" s="6">
        <v>205.81561000000002</v>
      </c>
      <c r="E287" s="6">
        <v>1170</v>
      </c>
      <c r="F287" s="6">
        <v>273.60553499999997</v>
      </c>
      <c r="G287" s="19">
        <v>0.1759107777777778</v>
      </c>
      <c r="H287" s="7" t="s">
        <v>488</v>
      </c>
      <c r="I287" s="45">
        <v>467.85</v>
      </c>
      <c r="J287" s="22">
        <v>522.94000000000005</v>
      </c>
      <c r="K287" s="41">
        <v>548.11</v>
      </c>
      <c r="L287" s="2" t="s">
        <v>505</v>
      </c>
      <c r="M287" s="32" t="s">
        <v>530</v>
      </c>
      <c r="N287" s="30" t="s">
        <v>531</v>
      </c>
    </row>
    <row r="288" spans="1:14" x14ac:dyDescent="0.25">
      <c r="A288" s="31" t="s">
        <v>127</v>
      </c>
      <c r="B288" s="1" t="s">
        <v>367</v>
      </c>
      <c r="C288" s="5">
        <v>1987</v>
      </c>
      <c r="D288" s="6">
        <v>226.09301000000002</v>
      </c>
      <c r="E288" s="6">
        <v>1207</v>
      </c>
      <c r="F288" s="6">
        <v>280.47019</v>
      </c>
      <c r="G288" s="19">
        <v>0.18731815244407624</v>
      </c>
      <c r="H288" s="7" t="s">
        <v>488</v>
      </c>
      <c r="I288" s="45">
        <v>467.54</v>
      </c>
      <c r="J288" s="22">
        <v>524.87</v>
      </c>
      <c r="K288" s="41">
        <v>550.71</v>
      </c>
      <c r="L288" s="2" t="s">
        <v>505</v>
      </c>
      <c r="M288" s="29" t="s">
        <v>528</v>
      </c>
      <c r="N288" s="30" t="s">
        <v>529</v>
      </c>
    </row>
    <row r="289" spans="1:14" x14ac:dyDescent="0.25">
      <c r="A289" s="31" t="s">
        <v>41</v>
      </c>
      <c r="B289" s="1" t="s">
        <v>373</v>
      </c>
      <c r="C289" s="5">
        <v>2003</v>
      </c>
      <c r="D289" s="6">
        <v>242.31493</v>
      </c>
      <c r="E289" s="6">
        <v>1520</v>
      </c>
      <c r="F289" s="6">
        <v>320.67745500000001</v>
      </c>
      <c r="G289" s="19">
        <v>0.15941771710526317</v>
      </c>
      <c r="H289" s="7" t="s">
        <v>485</v>
      </c>
      <c r="I289" s="45">
        <v>467.25</v>
      </c>
      <c r="J289" s="22">
        <v>523.42999999999995</v>
      </c>
      <c r="K289" s="41">
        <v>548.27</v>
      </c>
      <c r="L289" s="2" t="s">
        <v>511</v>
      </c>
      <c r="M289" s="33" t="s">
        <v>532</v>
      </c>
      <c r="N289" s="30" t="s">
        <v>534</v>
      </c>
    </row>
    <row r="290" spans="1:14" x14ac:dyDescent="0.25">
      <c r="A290" s="31" t="s">
        <v>168</v>
      </c>
      <c r="B290" s="1" t="s">
        <v>371</v>
      </c>
      <c r="C290" s="5">
        <v>1952</v>
      </c>
      <c r="D290" s="6">
        <v>180.46886000000001</v>
      </c>
      <c r="E290" s="6">
        <v>1080</v>
      </c>
      <c r="F290" s="6">
        <v>281.45085499999999</v>
      </c>
      <c r="G290" s="19">
        <v>0.16710079629629629</v>
      </c>
      <c r="H290" s="7" t="s">
        <v>488</v>
      </c>
      <c r="I290" s="45">
        <v>467.17</v>
      </c>
      <c r="J290" s="22">
        <v>523.66999999999996</v>
      </c>
      <c r="K290" s="41">
        <v>552.47</v>
      </c>
      <c r="L290" s="2" t="s">
        <v>510</v>
      </c>
      <c r="M290" s="33" t="s">
        <v>532</v>
      </c>
      <c r="N290" s="30" t="s">
        <v>536</v>
      </c>
    </row>
    <row r="291" spans="1:14" x14ac:dyDescent="0.25">
      <c r="A291" s="31" t="s">
        <v>82</v>
      </c>
      <c r="B291" s="1" t="s">
        <v>368</v>
      </c>
      <c r="C291" s="5">
        <v>1994</v>
      </c>
      <c r="D291" s="6">
        <v>218.99592000000001</v>
      </c>
      <c r="E291" s="6">
        <v>1220</v>
      </c>
      <c r="F291" s="6">
        <v>273.60553499999997</v>
      </c>
      <c r="G291" s="19">
        <v>0.1795048524590164</v>
      </c>
      <c r="H291" s="7" t="s">
        <v>488</v>
      </c>
      <c r="I291" s="45">
        <v>466.82</v>
      </c>
      <c r="J291" s="22">
        <v>524.66999999999996</v>
      </c>
      <c r="K291" s="41">
        <v>549.6</v>
      </c>
      <c r="L291" s="2" t="s">
        <v>505</v>
      </c>
      <c r="M291" s="32" t="s">
        <v>530</v>
      </c>
      <c r="N291" s="30" t="s">
        <v>531</v>
      </c>
    </row>
    <row r="292" spans="1:14" x14ac:dyDescent="0.25">
      <c r="A292" s="31" t="s">
        <v>79</v>
      </c>
      <c r="B292" s="1" t="s">
        <v>370</v>
      </c>
      <c r="C292" s="5">
        <v>2015</v>
      </c>
      <c r="D292" s="6">
        <v>218.99592000000001</v>
      </c>
      <c r="E292" s="6">
        <v>1179</v>
      </c>
      <c r="F292" s="6">
        <v>280.47019</v>
      </c>
      <c r="G292" s="19">
        <v>0.1857471755725191</v>
      </c>
      <c r="H292" s="7" t="s">
        <v>490</v>
      </c>
      <c r="I292" s="45">
        <v>466.48</v>
      </c>
      <c r="J292" s="22">
        <v>524.46</v>
      </c>
      <c r="K292" s="41">
        <v>550.04999999999995</v>
      </c>
      <c r="L292" s="2" t="s">
        <v>505</v>
      </c>
      <c r="M292" s="33" t="s">
        <v>532</v>
      </c>
      <c r="N292" s="30" t="s">
        <v>535</v>
      </c>
    </row>
    <row r="293" spans="1:14" x14ac:dyDescent="0.25">
      <c r="A293" s="31" t="s">
        <v>79</v>
      </c>
      <c r="B293" s="1" t="s">
        <v>374</v>
      </c>
      <c r="C293" s="5">
        <v>2016</v>
      </c>
      <c r="D293" s="6">
        <v>218.99592000000001</v>
      </c>
      <c r="E293" s="6">
        <v>1204</v>
      </c>
      <c r="F293" s="6">
        <v>280.47019</v>
      </c>
      <c r="G293" s="19">
        <v>0.18189029900332226</v>
      </c>
      <c r="H293" s="7" t="s">
        <v>490</v>
      </c>
      <c r="I293" s="45">
        <v>465.15</v>
      </c>
      <c r="J293" s="22">
        <v>523.16999999999996</v>
      </c>
      <c r="K293" s="41">
        <v>548.39</v>
      </c>
      <c r="L293" s="2" t="s">
        <v>505</v>
      </c>
      <c r="M293" s="33" t="s">
        <v>532</v>
      </c>
      <c r="N293" s="30" t="s">
        <v>535</v>
      </c>
    </row>
    <row r="294" spans="1:14" x14ac:dyDescent="0.25">
      <c r="A294" s="31" t="s">
        <v>82</v>
      </c>
      <c r="B294" s="1" t="s">
        <v>376</v>
      </c>
      <c r="C294" s="5">
        <v>1996</v>
      </c>
      <c r="D294" s="6">
        <v>218.99592000000001</v>
      </c>
      <c r="E294" s="6">
        <v>1250</v>
      </c>
      <c r="F294" s="6">
        <v>273.60553499999997</v>
      </c>
      <c r="G294" s="19">
        <v>0.17519673600000002</v>
      </c>
      <c r="H294" s="7" t="s">
        <v>488</v>
      </c>
      <c r="I294" s="45">
        <v>464.81</v>
      </c>
      <c r="J294" s="22">
        <v>521.30999999999995</v>
      </c>
      <c r="K294" s="41">
        <v>547.26</v>
      </c>
      <c r="L294" s="2" t="s">
        <v>505</v>
      </c>
      <c r="M294" s="32" t="s">
        <v>530</v>
      </c>
      <c r="N294" s="30" t="s">
        <v>531</v>
      </c>
    </row>
    <row r="295" spans="1:14" x14ac:dyDescent="0.25">
      <c r="A295" s="31" t="s">
        <v>127</v>
      </c>
      <c r="B295" s="1" t="s">
        <v>357</v>
      </c>
      <c r="C295" s="5">
        <v>2015</v>
      </c>
      <c r="D295" s="6">
        <v>253.4675</v>
      </c>
      <c r="E295" s="6">
        <v>1462</v>
      </c>
      <c r="F295" s="6">
        <v>364.80738000000002</v>
      </c>
      <c r="G295" s="19">
        <v>0.17337038303693569</v>
      </c>
      <c r="H295" s="7" t="s">
        <v>490</v>
      </c>
      <c r="I295" s="45">
        <v>464.07</v>
      </c>
      <c r="J295" s="22">
        <v>531.72</v>
      </c>
      <c r="K295" s="41">
        <v>558.16999999999996</v>
      </c>
      <c r="L295" s="2" t="s">
        <v>505</v>
      </c>
      <c r="M295" s="29" t="s">
        <v>528</v>
      </c>
      <c r="N295" s="30" t="s">
        <v>529</v>
      </c>
    </row>
    <row r="296" spans="1:14" x14ac:dyDescent="0.25">
      <c r="A296" s="31" t="s">
        <v>118</v>
      </c>
      <c r="B296" s="1" t="s">
        <v>385</v>
      </c>
      <c r="C296" s="5">
        <v>1958</v>
      </c>
      <c r="D296" s="6">
        <v>246.37041000000002</v>
      </c>
      <c r="E296" s="6">
        <v>1327</v>
      </c>
      <c r="F296" s="6">
        <v>406.97597499999995</v>
      </c>
      <c r="G296" s="19">
        <v>0.18565969103240393</v>
      </c>
      <c r="H296" s="7" t="s">
        <v>488</v>
      </c>
      <c r="I296" s="45">
        <v>463.4</v>
      </c>
      <c r="J296" s="20">
        <v>515.17999999999995</v>
      </c>
      <c r="K296" s="41">
        <v>539.83000000000004</v>
      </c>
      <c r="L296" s="2" t="s">
        <v>504</v>
      </c>
      <c r="M296" s="29" t="s">
        <v>528</v>
      </c>
      <c r="N296" s="30" t="s">
        <v>529</v>
      </c>
    </row>
    <row r="297" spans="1:14" x14ac:dyDescent="0.25">
      <c r="A297" s="31" t="s">
        <v>82</v>
      </c>
      <c r="B297" s="1" t="s">
        <v>380</v>
      </c>
      <c r="C297" s="5">
        <v>1996</v>
      </c>
      <c r="D297" s="6">
        <v>205.81561000000002</v>
      </c>
      <c r="E297" s="6">
        <v>1220</v>
      </c>
      <c r="F297" s="6">
        <v>273.60553499999997</v>
      </c>
      <c r="G297" s="19">
        <v>0.16870131967213117</v>
      </c>
      <c r="H297" s="7" t="s">
        <v>488</v>
      </c>
      <c r="I297" s="45">
        <v>463.37</v>
      </c>
      <c r="J297" s="20">
        <v>518.13</v>
      </c>
      <c r="K297" s="41">
        <v>543.20000000000005</v>
      </c>
      <c r="L297" s="2" t="s">
        <v>505</v>
      </c>
      <c r="M297" s="32" t="s">
        <v>530</v>
      </c>
      <c r="N297" s="30" t="s">
        <v>531</v>
      </c>
    </row>
    <row r="298" spans="1:14" x14ac:dyDescent="0.25">
      <c r="A298" s="31" t="s">
        <v>43</v>
      </c>
      <c r="B298" s="1" t="s">
        <v>379</v>
      </c>
      <c r="C298" s="5">
        <v>2014</v>
      </c>
      <c r="D298" s="6">
        <v>218.99592000000001</v>
      </c>
      <c r="E298" s="6">
        <v>1390</v>
      </c>
      <c r="F298" s="6">
        <v>350.09740499999998</v>
      </c>
      <c r="G298" s="19">
        <v>0.15755102158273382</v>
      </c>
      <c r="H298" s="7" t="s">
        <v>490</v>
      </c>
      <c r="I298" s="45">
        <v>463.09</v>
      </c>
      <c r="J298" s="20">
        <v>518.22</v>
      </c>
      <c r="K298" s="41">
        <v>538.79</v>
      </c>
      <c r="L298" s="2" t="s">
        <v>505</v>
      </c>
      <c r="M298" s="33" t="s">
        <v>532</v>
      </c>
      <c r="N298" s="30" t="s">
        <v>536</v>
      </c>
    </row>
    <row r="299" spans="1:14" x14ac:dyDescent="0.25">
      <c r="A299" s="31" t="s">
        <v>168</v>
      </c>
      <c r="B299" s="1" t="s">
        <v>378</v>
      </c>
      <c r="C299" s="5">
        <v>1991</v>
      </c>
      <c r="D299" s="6">
        <v>234.20397</v>
      </c>
      <c r="E299" s="6">
        <v>1340</v>
      </c>
      <c r="F299" s="6">
        <v>245.16624999999999</v>
      </c>
      <c r="G299" s="19">
        <v>0.17477908208955223</v>
      </c>
      <c r="H299" s="7" t="s">
        <v>488</v>
      </c>
      <c r="I299" s="45">
        <v>463</v>
      </c>
      <c r="J299" s="20">
        <v>519.09</v>
      </c>
      <c r="K299" s="41">
        <v>539.73</v>
      </c>
      <c r="L299" s="2" t="s">
        <v>505</v>
      </c>
      <c r="M299" s="33" t="s">
        <v>532</v>
      </c>
      <c r="N299" s="30" t="s">
        <v>536</v>
      </c>
    </row>
    <row r="300" spans="1:14" x14ac:dyDescent="0.25">
      <c r="A300" s="31" t="s">
        <v>102</v>
      </c>
      <c r="B300" s="1" t="s">
        <v>387</v>
      </c>
      <c r="C300" s="5">
        <v>1998</v>
      </c>
      <c r="D300" s="6">
        <v>200.74626000000001</v>
      </c>
      <c r="E300" s="6">
        <v>1080</v>
      </c>
      <c r="F300" s="6">
        <v>186.32634999999999</v>
      </c>
      <c r="G300" s="19">
        <v>0.18587616666666668</v>
      </c>
      <c r="H300" s="7" t="s">
        <v>490</v>
      </c>
      <c r="I300" s="45">
        <v>459.97</v>
      </c>
      <c r="J300" s="20">
        <v>513.15</v>
      </c>
      <c r="K300" s="41">
        <v>539.03</v>
      </c>
      <c r="L300" s="2" t="s">
        <v>505</v>
      </c>
      <c r="M300" s="32" t="s">
        <v>530</v>
      </c>
      <c r="N300" s="30" t="s">
        <v>531</v>
      </c>
    </row>
    <row r="301" spans="1:14" x14ac:dyDescent="0.25">
      <c r="A301" s="31" t="s">
        <v>26</v>
      </c>
      <c r="B301" s="1" t="s">
        <v>382</v>
      </c>
      <c r="C301" s="5">
        <v>1990</v>
      </c>
      <c r="D301" s="6">
        <v>205.81561000000002</v>
      </c>
      <c r="E301" s="6">
        <v>1250</v>
      </c>
      <c r="F301" s="6">
        <v>269.68287499999997</v>
      </c>
      <c r="G301" s="19">
        <v>0.16465248800000001</v>
      </c>
      <c r="H301" s="7" t="s">
        <v>488</v>
      </c>
      <c r="I301" s="45">
        <v>459.87</v>
      </c>
      <c r="J301" s="20">
        <v>515.91999999999996</v>
      </c>
      <c r="K301" s="41">
        <v>543.22</v>
      </c>
      <c r="L301" s="2" t="s">
        <v>517</v>
      </c>
      <c r="M301" s="32" t="s">
        <v>530</v>
      </c>
      <c r="N301" s="30" t="s">
        <v>531</v>
      </c>
    </row>
    <row r="302" spans="1:14" x14ac:dyDescent="0.25">
      <c r="A302" s="31" t="s">
        <v>89</v>
      </c>
      <c r="B302" s="1" t="s">
        <v>381</v>
      </c>
      <c r="C302" s="5">
        <v>1989</v>
      </c>
      <c r="D302" s="6">
        <v>214.94044000000002</v>
      </c>
      <c r="E302" s="6">
        <v>1200</v>
      </c>
      <c r="F302" s="6">
        <v>230.45627499999998</v>
      </c>
      <c r="G302" s="19">
        <v>0.17911703333333334</v>
      </c>
      <c r="H302" s="7" t="s">
        <v>488</v>
      </c>
      <c r="I302" s="45">
        <v>459.48</v>
      </c>
      <c r="J302" s="20">
        <v>516.76</v>
      </c>
      <c r="K302" s="41">
        <v>537.76</v>
      </c>
      <c r="L302" s="2" t="s">
        <v>505</v>
      </c>
      <c r="M302" s="33" t="s">
        <v>532</v>
      </c>
      <c r="N302" s="30" t="s">
        <v>536</v>
      </c>
    </row>
    <row r="303" spans="1:14" x14ac:dyDescent="0.25">
      <c r="A303" s="31" t="s">
        <v>383</v>
      </c>
      <c r="B303" s="1" t="s">
        <v>384</v>
      </c>
      <c r="C303" s="5">
        <v>2011</v>
      </c>
      <c r="D303" s="6">
        <v>205.81561000000002</v>
      </c>
      <c r="E303" s="6">
        <v>1165</v>
      </c>
      <c r="F303" s="6">
        <v>273.60553499999997</v>
      </c>
      <c r="G303" s="19">
        <v>0.17666575965665238</v>
      </c>
      <c r="H303" s="7" t="s">
        <v>490</v>
      </c>
      <c r="I303" s="45">
        <v>459.35</v>
      </c>
      <c r="J303" s="20">
        <v>515.76</v>
      </c>
      <c r="K303" s="41">
        <v>540.27</v>
      </c>
      <c r="L303" s="2" t="s">
        <v>505</v>
      </c>
      <c r="M303" s="33" t="s">
        <v>532</v>
      </c>
      <c r="N303" s="30" t="s">
        <v>535</v>
      </c>
    </row>
    <row r="304" spans="1:14" x14ac:dyDescent="0.25">
      <c r="A304" s="31" t="s">
        <v>68</v>
      </c>
      <c r="B304" s="1" t="s">
        <v>386</v>
      </c>
      <c r="C304" s="5">
        <v>2016</v>
      </c>
      <c r="D304" s="6">
        <v>216.96818000000002</v>
      </c>
      <c r="E304" s="6">
        <v>1220</v>
      </c>
      <c r="F304" s="6">
        <v>220.64962499999999</v>
      </c>
      <c r="G304" s="19">
        <v>0.1778427704918033</v>
      </c>
      <c r="H304" s="7" t="s">
        <v>488</v>
      </c>
      <c r="I304" s="45">
        <v>458.95</v>
      </c>
      <c r="J304" s="20">
        <v>513.76</v>
      </c>
      <c r="K304" s="41">
        <v>536.26</v>
      </c>
      <c r="L304" s="2" t="s">
        <v>513</v>
      </c>
      <c r="M304" s="32" t="s">
        <v>530</v>
      </c>
      <c r="N304" s="30" t="s">
        <v>531</v>
      </c>
    </row>
    <row r="305" spans="1:14" x14ac:dyDescent="0.25">
      <c r="A305" s="31" t="s">
        <v>102</v>
      </c>
      <c r="B305" s="1" t="s">
        <v>389</v>
      </c>
      <c r="C305" s="5">
        <v>1995</v>
      </c>
      <c r="D305" s="6">
        <v>199.73239000000001</v>
      </c>
      <c r="E305" s="6">
        <v>1060</v>
      </c>
      <c r="F305" s="6">
        <v>181.423025</v>
      </c>
      <c r="G305" s="19">
        <v>0.18842678301886792</v>
      </c>
      <c r="H305" s="7" t="s">
        <v>490</v>
      </c>
      <c r="I305" s="45">
        <v>458.38</v>
      </c>
      <c r="J305" s="20">
        <v>512.09</v>
      </c>
      <c r="K305" s="41">
        <v>537.29</v>
      </c>
      <c r="L305" s="2" t="s">
        <v>505</v>
      </c>
      <c r="M305" s="32" t="s">
        <v>530</v>
      </c>
      <c r="N305" s="30" t="s">
        <v>531</v>
      </c>
    </row>
    <row r="306" spans="1:14" x14ac:dyDescent="0.25">
      <c r="A306" s="31" t="s">
        <v>63</v>
      </c>
      <c r="B306" s="1" t="s">
        <v>388</v>
      </c>
      <c r="C306" s="5">
        <v>2014</v>
      </c>
      <c r="D306" s="6">
        <v>206.82948000000002</v>
      </c>
      <c r="E306" s="6">
        <v>1200</v>
      </c>
      <c r="F306" s="6">
        <v>300.08348999999998</v>
      </c>
      <c r="G306" s="19">
        <v>0.17235790000000001</v>
      </c>
      <c r="H306" s="7" t="s">
        <v>490</v>
      </c>
      <c r="I306" s="45">
        <v>454.87</v>
      </c>
      <c r="J306" s="20">
        <v>512.63</v>
      </c>
      <c r="K306" s="41">
        <v>536.66999999999996</v>
      </c>
      <c r="L306" s="2" t="s">
        <v>505</v>
      </c>
      <c r="M306" s="33" t="s">
        <v>532</v>
      </c>
      <c r="N306" s="30" t="s">
        <v>535</v>
      </c>
    </row>
    <row r="307" spans="1:14" x14ac:dyDescent="0.25">
      <c r="A307" s="31" t="s">
        <v>127</v>
      </c>
      <c r="B307" s="1" t="s">
        <v>397</v>
      </c>
      <c r="C307" s="5">
        <v>2011</v>
      </c>
      <c r="D307" s="6">
        <v>416.70057000000003</v>
      </c>
      <c r="E307" s="6">
        <v>2724</v>
      </c>
      <c r="F307" s="6">
        <v>588.399</v>
      </c>
      <c r="G307" s="19">
        <v>0.15297377753303965</v>
      </c>
      <c r="H307" s="7" t="s">
        <v>485</v>
      </c>
      <c r="I307" s="45">
        <v>454.87</v>
      </c>
      <c r="J307" s="20">
        <v>504.31</v>
      </c>
      <c r="K307" s="41">
        <v>517.96</v>
      </c>
      <c r="L307" s="2" t="s">
        <v>504</v>
      </c>
      <c r="M307" s="29" t="s">
        <v>528</v>
      </c>
      <c r="N307" s="30" t="s">
        <v>529</v>
      </c>
    </row>
    <row r="308" spans="1:14" x14ac:dyDescent="0.25">
      <c r="A308" s="31" t="s">
        <v>74</v>
      </c>
      <c r="B308" s="1" t="s">
        <v>392</v>
      </c>
      <c r="C308" s="5">
        <v>2018</v>
      </c>
      <c r="D308" s="6">
        <v>205.81561000000002</v>
      </c>
      <c r="E308" s="6">
        <v>1250</v>
      </c>
      <c r="F308" s="6">
        <v>211.82364000000001</v>
      </c>
      <c r="G308" s="19">
        <v>0.16465248800000001</v>
      </c>
      <c r="H308" s="7" t="s">
        <v>488</v>
      </c>
      <c r="I308" s="45">
        <v>454.58</v>
      </c>
      <c r="J308" s="20">
        <v>508.33</v>
      </c>
      <c r="K308" s="41">
        <v>533.08000000000004</v>
      </c>
      <c r="L308" s="2" t="s">
        <v>513</v>
      </c>
      <c r="M308" s="32" t="s">
        <v>530</v>
      </c>
      <c r="N308" s="30" t="s">
        <v>531</v>
      </c>
    </row>
    <row r="309" spans="1:14" x14ac:dyDescent="0.25">
      <c r="A309" s="31" t="s">
        <v>76</v>
      </c>
      <c r="B309" s="1" t="s">
        <v>396</v>
      </c>
      <c r="C309" s="5">
        <v>1972</v>
      </c>
      <c r="D309" s="6">
        <v>139.91406000000001</v>
      </c>
      <c r="E309" s="6">
        <v>715</v>
      </c>
      <c r="F309" s="6">
        <v>154.94506999999999</v>
      </c>
      <c r="G309" s="19">
        <v>0.195684</v>
      </c>
      <c r="H309" s="7" t="s">
        <v>489</v>
      </c>
      <c r="I309" s="45">
        <v>452.94</v>
      </c>
      <c r="J309" s="20">
        <v>506.23</v>
      </c>
      <c r="K309" s="41">
        <v>538.02</v>
      </c>
      <c r="L309" s="2" t="s">
        <v>505</v>
      </c>
      <c r="M309" s="29" t="s">
        <v>528</v>
      </c>
      <c r="N309" s="30" t="s">
        <v>529</v>
      </c>
    </row>
    <row r="310" spans="1:14" x14ac:dyDescent="0.25">
      <c r="A310" s="31" t="s">
        <v>68</v>
      </c>
      <c r="B310" s="1" t="s">
        <v>393</v>
      </c>
      <c r="C310" s="5">
        <v>2016</v>
      </c>
      <c r="D310" s="6">
        <v>205.81561000000002</v>
      </c>
      <c r="E310" s="6">
        <v>1240</v>
      </c>
      <c r="F310" s="6">
        <v>211.82364000000001</v>
      </c>
      <c r="G310" s="19">
        <v>0.16598033064516129</v>
      </c>
      <c r="H310" s="7" t="s">
        <v>488</v>
      </c>
      <c r="I310" s="45">
        <v>452.58</v>
      </c>
      <c r="J310" s="20">
        <v>506.87</v>
      </c>
      <c r="K310" s="41">
        <v>531.32000000000005</v>
      </c>
      <c r="L310" s="2" t="s">
        <v>513</v>
      </c>
      <c r="M310" s="32" t="s">
        <v>530</v>
      </c>
      <c r="N310" s="30" t="s">
        <v>531</v>
      </c>
    </row>
    <row r="311" spans="1:14" x14ac:dyDescent="0.25">
      <c r="A311" s="31" t="s">
        <v>335</v>
      </c>
      <c r="B311" s="1" t="s">
        <v>400</v>
      </c>
      <c r="C311" s="5">
        <v>1960</v>
      </c>
      <c r="D311" s="6">
        <v>253.4675</v>
      </c>
      <c r="E311" s="6">
        <v>1500</v>
      </c>
      <c r="F311" s="6">
        <v>270.66354000000001</v>
      </c>
      <c r="G311" s="19">
        <v>0.16897833333333334</v>
      </c>
      <c r="H311" s="7" t="s">
        <v>488</v>
      </c>
      <c r="I311" s="45">
        <v>450.46</v>
      </c>
      <c r="J311" s="20">
        <v>502.87</v>
      </c>
      <c r="K311" s="41">
        <v>529.22</v>
      </c>
      <c r="L311" s="2" t="s">
        <v>510</v>
      </c>
      <c r="M311" s="29" t="s">
        <v>528</v>
      </c>
      <c r="N311" s="30" t="s">
        <v>529</v>
      </c>
    </row>
    <row r="312" spans="1:14" x14ac:dyDescent="0.25">
      <c r="A312" s="31" t="s">
        <v>74</v>
      </c>
      <c r="B312" s="1" t="s">
        <v>398</v>
      </c>
      <c r="C312" s="5">
        <v>2015</v>
      </c>
      <c r="D312" s="6">
        <v>199.73239000000001</v>
      </c>
      <c r="E312" s="6">
        <v>1230</v>
      </c>
      <c r="F312" s="6">
        <v>204.95898499999998</v>
      </c>
      <c r="G312" s="19">
        <v>0.16238405691056912</v>
      </c>
      <c r="H312" s="7" t="s">
        <v>488</v>
      </c>
      <c r="I312" s="45">
        <v>449.63</v>
      </c>
      <c r="J312" s="20">
        <v>503.9</v>
      </c>
      <c r="K312" s="41">
        <v>527.32000000000005</v>
      </c>
      <c r="L312" s="2" t="s">
        <v>513</v>
      </c>
      <c r="M312" s="32" t="s">
        <v>530</v>
      </c>
      <c r="N312" s="30" t="s">
        <v>531</v>
      </c>
    </row>
    <row r="313" spans="1:14" x14ac:dyDescent="0.25">
      <c r="A313" s="31" t="s">
        <v>89</v>
      </c>
      <c r="B313" s="1" t="s">
        <v>395</v>
      </c>
      <c r="C313" s="5">
        <v>1973</v>
      </c>
      <c r="D313" s="6">
        <v>204.80174000000002</v>
      </c>
      <c r="E313" s="6">
        <v>1250</v>
      </c>
      <c r="F313" s="6">
        <v>286.35417999999999</v>
      </c>
      <c r="G313" s="19">
        <v>0.16384139200000003</v>
      </c>
      <c r="H313" s="7" t="s">
        <v>488</v>
      </c>
      <c r="I313" s="45">
        <v>449.46</v>
      </c>
      <c r="J313" s="20">
        <v>506.42</v>
      </c>
      <c r="K313" s="41">
        <v>531.44000000000005</v>
      </c>
      <c r="L313" s="2" t="s">
        <v>510</v>
      </c>
      <c r="M313" s="33" t="s">
        <v>532</v>
      </c>
      <c r="N313" s="30" t="s">
        <v>536</v>
      </c>
    </row>
    <row r="314" spans="1:14" x14ac:dyDescent="0.25">
      <c r="A314" s="31" t="s">
        <v>136</v>
      </c>
      <c r="B314" s="1" t="s">
        <v>394</v>
      </c>
      <c r="C314" s="5">
        <v>1980</v>
      </c>
      <c r="D314" s="6">
        <v>218.99592000000001</v>
      </c>
      <c r="E314" s="6">
        <v>1420</v>
      </c>
      <c r="F314" s="6">
        <v>269.68287499999997</v>
      </c>
      <c r="G314" s="19">
        <v>0.15422247887323945</v>
      </c>
      <c r="H314" s="7" t="s">
        <v>487</v>
      </c>
      <c r="I314" s="45">
        <v>449.07</v>
      </c>
      <c r="J314" s="20">
        <v>506.45</v>
      </c>
      <c r="K314" s="41">
        <v>530.88</v>
      </c>
      <c r="L314" s="2" t="s">
        <v>501</v>
      </c>
      <c r="M314" s="33" t="s">
        <v>532</v>
      </c>
      <c r="N314" s="30" t="s">
        <v>534</v>
      </c>
    </row>
    <row r="315" spans="1:14" x14ac:dyDescent="0.25">
      <c r="A315" s="31" t="s">
        <v>68</v>
      </c>
      <c r="B315" s="1" t="s">
        <v>399</v>
      </c>
      <c r="C315" s="5">
        <v>2015</v>
      </c>
      <c r="D315" s="6">
        <v>199.73239000000001</v>
      </c>
      <c r="E315" s="6">
        <v>1230</v>
      </c>
      <c r="F315" s="6">
        <v>204.95898499999998</v>
      </c>
      <c r="G315" s="19">
        <v>0.16238405691056912</v>
      </c>
      <c r="H315" s="7" t="s">
        <v>488</v>
      </c>
      <c r="I315" s="45">
        <v>448.73</v>
      </c>
      <c r="J315" s="20">
        <v>503.23</v>
      </c>
      <c r="K315" s="41">
        <v>527.65</v>
      </c>
      <c r="L315" s="2" t="s">
        <v>513</v>
      </c>
      <c r="M315" s="32" t="s">
        <v>530</v>
      </c>
      <c r="N315" s="30" t="s">
        <v>531</v>
      </c>
    </row>
    <row r="316" spans="1:14" x14ac:dyDescent="0.25">
      <c r="A316" s="31" t="s">
        <v>390</v>
      </c>
      <c r="B316" s="1" t="s">
        <v>391</v>
      </c>
      <c r="C316" s="5">
        <v>2004</v>
      </c>
      <c r="D316" s="6">
        <v>199.73239000000001</v>
      </c>
      <c r="E316" s="6">
        <v>1288</v>
      </c>
      <c r="F316" s="6">
        <v>286.35417999999999</v>
      </c>
      <c r="G316" s="19">
        <v>0.15507173136645963</v>
      </c>
      <c r="H316" s="7" t="s">
        <v>489</v>
      </c>
      <c r="I316" s="45">
        <v>448.61</v>
      </c>
      <c r="J316" s="20">
        <v>510.64</v>
      </c>
      <c r="K316" s="41">
        <v>530.76</v>
      </c>
      <c r="L316" s="2" t="s">
        <v>501</v>
      </c>
      <c r="M316" s="29" t="s">
        <v>528</v>
      </c>
      <c r="N316" s="30" t="s">
        <v>529</v>
      </c>
    </row>
    <row r="317" spans="1:14" x14ac:dyDescent="0.25">
      <c r="A317" s="31" t="s">
        <v>168</v>
      </c>
      <c r="B317" s="1" t="s">
        <v>401</v>
      </c>
      <c r="C317" s="5">
        <v>1954</v>
      </c>
      <c r="D317" s="6">
        <v>214.94044000000002</v>
      </c>
      <c r="E317" s="6">
        <v>1295</v>
      </c>
      <c r="F317" s="6">
        <v>273.60553499999997</v>
      </c>
      <c r="G317" s="19">
        <v>0.16597717374517376</v>
      </c>
      <c r="H317" s="7" t="s">
        <v>488</v>
      </c>
      <c r="I317" s="45">
        <v>447.07</v>
      </c>
      <c r="J317" s="20">
        <v>502.43</v>
      </c>
      <c r="K317" s="41">
        <v>521.03</v>
      </c>
      <c r="L317" s="2" t="s">
        <v>510</v>
      </c>
      <c r="M317" s="33" t="s">
        <v>532</v>
      </c>
      <c r="N317" s="30" t="s">
        <v>536</v>
      </c>
    </row>
    <row r="318" spans="1:14" x14ac:dyDescent="0.25">
      <c r="A318" s="31" t="s">
        <v>43</v>
      </c>
      <c r="B318" s="1" t="s">
        <v>403</v>
      </c>
      <c r="C318" s="5">
        <v>2014</v>
      </c>
      <c r="D318" s="6">
        <v>191.62143</v>
      </c>
      <c r="E318" s="6">
        <v>1272</v>
      </c>
      <c r="F318" s="6">
        <v>319.69679000000002</v>
      </c>
      <c r="G318" s="19">
        <v>0.1506457783018868</v>
      </c>
      <c r="H318" s="7" t="s">
        <v>490</v>
      </c>
      <c r="I318" s="45">
        <v>446.49</v>
      </c>
      <c r="J318" s="20">
        <v>500.62</v>
      </c>
      <c r="K318" s="41">
        <v>526.89</v>
      </c>
      <c r="L318" s="2" t="s">
        <v>505</v>
      </c>
      <c r="M318" s="33" t="s">
        <v>532</v>
      </c>
      <c r="N318" s="30" t="s">
        <v>536</v>
      </c>
    </row>
    <row r="319" spans="1:14" x14ac:dyDescent="0.25">
      <c r="A319" s="31" t="s">
        <v>82</v>
      </c>
      <c r="B319" s="1" t="s">
        <v>402</v>
      </c>
      <c r="C319" s="5">
        <v>1987</v>
      </c>
      <c r="D319" s="6">
        <v>209.87109000000001</v>
      </c>
      <c r="E319" s="6">
        <v>1340</v>
      </c>
      <c r="F319" s="6">
        <v>245.16624999999999</v>
      </c>
      <c r="G319" s="19">
        <v>0.15662021641791046</v>
      </c>
      <c r="H319" s="7" t="s">
        <v>488</v>
      </c>
      <c r="I319" s="45">
        <v>445.77</v>
      </c>
      <c r="J319" s="20">
        <v>502.19</v>
      </c>
      <c r="K319" s="41">
        <v>524.75</v>
      </c>
      <c r="L319" s="2" t="s">
        <v>510</v>
      </c>
      <c r="M319" s="32" t="s">
        <v>530</v>
      </c>
      <c r="N319" s="30" t="s">
        <v>531</v>
      </c>
    </row>
    <row r="320" spans="1:14" x14ac:dyDescent="0.25">
      <c r="A320" s="31" t="s">
        <v>82</v>
      </c>
      <c r="B320" s="1" t="s">
        <v>406</v>
      </c>
      <c r="C320" s="5">
        <v>1990</v>
      </c>
      <c r="D320" s="6">
        <v>173.37177</v>
      </c>
      <c r="E320" s="6">
        <v>1140</v>
      </c>
      <c r="F320" s="6">
        <v>224.57228499999997</v>
      </c>
      <c r="G320" s="19">
        <v>0.15208050000000001</v>
      </c>
      <c r="H320" s="7" t="s">
        <v>488</v>
      </c>
      <c r="I320" s="45">
        <v>445.54</v>
      </c>
      <c r="J320" s="20">
        <v>498.97</v>
      </c>
      <c r="K320" s="41">
        <v>525.20000000000005</v>
      </c>
      <c r="L320" s="2" t="s">
        <v>505</v>
      </c>
      <c r="M320" s="32" t="s">
        <v>530</v>
      </c>
      <c r="N320" s="30" t="s">
        <v>531</v>
      </c>
    </row>
    <row r="321" spans="1:14" x14ac:dyDescent="0.25">
      <c r="A321" s="31" t="s">
        <v>68</v>
      </c>
      <c r="B321" s="1" t="s">
        <v>410</v>
      </c>
      <c r="C321" s="5">
        <v>2019</v>
      </c>
      <c r="D321" s="6">
        <v>384.25673</v>
      </c>
      <c r="E321" s="6">
        <v>2555</v>
      </c>
      <c r="F321" s="6">
        <v>543.28841</v>
      </c>
      <c r="G321" s="19">
        <v>0.15039402348336595</v>
      </c>
      <c r="H321" s="7" t="s">
        <v>485</v>
      </c>
      <c r="I321" s="45">
        <v>444.69</v>
      </c>
      <c r="J321" s="20">
        <v>494.6</v>
      </c>
      <c r="K321" s="41">
        <v>510.06</v>
      </c>
      <c r="L321" s="2" t="s">
        <v>504</v>
      </c>
      <c r="M321" s="32" t="s">
        <v>530</v>
      </c>
      <c r="N321" s="30" t="s">
        <v>531</v>
      </c>
    </row>
    <row r="322" spans="1:14" x14ac:dyDescent="0.25">
      <c r="A322" s="31" t="s">
        <v>127</v>
      </c>
      <c r="B322" s="11" t="s">
        <v>407</v>
      </c>
      <c r="C322" s="5">
        <v>1963</v>
      </c>
      <c r="D322" s="6">
        <v>181.48273</v>
      </c>
      <c r="E322" s="6">
        <v>1115</v>
      </c>
      <c r="F322" s="6">
        <v>417.76328999999998</v>
      </c>
      <c r="G322" s="19">
        <v>0.1627647802690583</v>
      </c>
      <c r="H322" s="7" t="s">
        <v>488</v>
      </c>
      <c r="I322" s="45">
        <v>442.48</v>
      </c>
      <c r="J322" s="20">
        <v>498.75</v>
      </c>
      <c r="K322" s="41">
        <v>526.05999999999995</v>
      </c>
      <c r="L322" s="2" t="s">
        <v>504</v>
      </c>
      <c r="M322" s="29" t="s">
        <v>528</v>
      </c>
      <c r="N322" s="30" t="s">
        <v>529</v>
      </c>
    </row>
    <row r="323" spans="1:14" x14ac:dyDescent="0.25">
      <c r="A323" s="31" t="s">
        <v>404</v>
      </c>
      <c r="B323" s="1" t="s">
        <v>405</v>
      </c>
      <c r="C323" s="5">
        <v>2013</v>
      </c>
      <c r="D323" s="6">
        <v>212.9127</v>
      </c>
      <c r="E323" s="6">
        <v>1540</v>
      </c>
      <c r="F323" s="6">
        <v>300.08348999999998</v>
      </c>
      <c r="G323" s="19">
        <v>0.13825499999999999</v>
      </c>
      <c r="H323" s="7" t="s">
        <v>490</v>
      </c>
      <c r="I323" s="45">
        <v>441.88</v>
      </c>
      <c r="J323" s="20">
        <v>499.99</v>
      </c>
      <c r="K323" s="41">
        <v>516.92999999999995</v>
      </c>
      <c r="L323" s="2" t="s">
        <v>522</v>
      </c>
      <c r="M323" s="33" t="s">
        <v>532</v>
      </c>
      <c r="N323" s="30" t="s">
        <v>540</v>
      </c>
    </row>
    <row r="324" spans="1:14" x14ac:dyDescent="0.25">
      <c r="A324" s="31" t="s">
        <v>345</v>
      </c>
      <c r="B324" s="1" t="s">
        <v>409</v>
      </c>
      <c r="C324" s="5">
        <v>1991</v>
      </c>
      <c r="D324" s="6">
        <v>211.89883</v>
      </c>
      <c r="E324" s="6">
        <v>1350</v>
      </c>
      <c r="F324" s="6">
        <v>304.00614999999999</v>
      </c>
      <c r="G324" s="19">
        <v>0.15696209629629629</v>
      </c>
      <c r="H324" s="7" t="s">
        <v>485</v>
      </c>
      <c r="I324" s="45">
        <v>440.73</v>
      </c>
      <c r="J324" s="20">
        <v>495.89</v>
      </c>
      <c r="K324" s="41">
        <v>520.08000000000004</v>
      </c>
      <c r="L324" s="2" t="s">
        <v>505</v>
      </c>
      <c r="M324" s="33" t="s">
        <v>532</v>
      </c>
      <c r="N324" s="30" t="s">
        <v>534</v>
      </c>
    </row>
    <row r="325" spans="1:14" x14ac:dyDescent="0.25">
      <c r="A325" s="31" t="s">
        <v>79</v>
      </c>
      <c r="B325" s="1" t="s">
        <v>408</v>
      </c>
      <c r="C325" s="5">
        <v>1980</v>
      </c>
      <c r="D325" s="6">
        <v>161.20533</v>
      </c>
      <c r="E325" s="6">
        <v>970</v>
      </c>
      <c r="F325" s="6">
        <v>209.86230999999998</v>
      </c>
      <c r="G325" s="19">
        <v>0.16619106185567012</v>
      </c>
      <c r="H325" s="7" t="s">
        <v>487</v>
      </c>
      <c r="I325" s="45">
        <v>439.72</v>
      </c>
      <c r="J325" s="20">
        <v>497.7</v>
      </c>
      <c r="K325" s="41">
        <v>522.74</v>
      </c>
      <c r="L325" s="2" t="s">
        <v>505</v>
      </c>
      <c r="M325" s="33" t="s">
        <v>532</v>
      </c>
      <c r="N325" s="30" t="s">
        <v>535</v>
      </c>
    </row>
    <row r="326" spans="1:14" x14ac:dyDescent="0.25">
      <c r="A326" s="31" t="s">
        <v>89</v>
      </c>
      <c r="B326" s="1" t="s">
        <v>411</v>
      </c>
      <c r="C326" s="5">
        <v>1971</v>
      </c>
      <c r="D326" s="6">
        <v>179.45499000000001</v>
      </c>
      <c r="E326" s="6">
        <v>1165</v>
      </c>
      <c r="F326" s="6">
        <v>254.97289999999998</v>
      </c>
      <c r="G326" s="19">
        <v>0.15403861802575108</v>
      </c>
      <c r="H326" s="7" t="s">
        <v>488</v>
      </c>
      <c r="I326" s="45">
        <v>439.49</v>
      </c>
      <c r="J326" s="20">
        <v>494.29</v>
      </c>
      <c r="K326" s="41">
        <v>522.16999999999996</v>
      </c>
      <c r="L326" s="2" t="s">
        <v>510</v>
      </c>
      <c r="M326" s="33" t="s">
        <v>532</v>
      </c>
      <c r="N326" s="30" t="s">
        <v>536</v>
      </c>
    </row>
    <row r="327" spans="1:14" x14ac:dyDescent="0.25">
      <c r="A327" s="31" t="s">
        <v>102</v>
      </c>
      <c r="B327" s="1" t="s">
        <v>412</v>
      </c>
      <c r="C327" s="5">
        <v>1998</v>
      </c>
      <c r="D327" s="6">
        <v>183.51047</v>
      </c>
      <c r="E327" s="6">
        <v>1050</v>
      </c>
      <c r="F327" s="6">
        <v>161.80972499999999</v>
      </c>
      <c r="G327" s="19">
        <v>0.17477187619047618</v>
      </c>
      <c r="H327" s="7" t="s">
        <v>490</v>
      </c>
      <c r="I327" s="45">
        <v>438.81</v>
      </c>
      <c r="J327" s="20">
        <v>492.51</v>
      </c>
      <c r="K327" s="41">
        <v>519.13</v>
      </c>
      <c r="L327" s="2" t="s">
        <v>505</v>
      </c>
      <c r="M327" s="32" t="s">
        <v>530</v>
      </c>
      <c r="N327" s="30" t="s">
        <v>531</v>
      </c>
    </row>
    <row r="328" spans="1:14" x14ac:dyDescent="0.25">
      <c r="A328" s="31" t="s">
        <v>183</v>
      </c>
      <c r="B328" s="1" t="s">
        <v>414</v>
      </c>
      <c r="C328" s="5">
        <v>2005</v>
      </c>
      <c r="D328" s="6">
        <v>169.31629000000001</v>
      </c>
      <c r="E328" s="6">
        <v>1180</v>
      </c>
      <c r="F328" s="6">
        <v>219.66895999999997</v>
      </c>
      <c r="G328" s="19">
        <v>0.1434883813559322</v>
      </c>
      <c r="H328" s="7" t="s">
        <v>490</v>
      </c>
      <c r="I328" s="45">
        <v>438.05</v>
      </c>
      <c r="J328" s="20">
        <v>492.28</v>
      </c>
      <c r="K328" s="41">
        <v>521.98</v>
      </c>
      <c r="L328" s="2" t="s">
        <v>505</v>
      </c>
      <c r="M328" s="33" t="s">
        <v>532</v>
      </c>
      <c r="N328" s="30" t="s">
        <v>533</v>
      </c>
    </row>
    <row r="329" spans="1:14" x14ac:dyDescent="0.25">
      <c r="A329" s="31" t="s">
        <v>102</v>
      </c>
      <c r="B329" s="1" t="s">
        <v>413</v>
      </c>
      <c r="C329" s="5">
        <v>1997</v>
      </c>
      <c r="D329" s="6">
        <v>178.44112000000001</v>
      </c>
      <c r="E329" s="6">
        <v>1050</v>
      </c>
      <c r="F329" s="6">
        <v>157.88706500000001</v>
      </c>
      <c r="G329" s="19">
        <v>0.16994392380952383</v>
      </c>
      <c r="H329" s="7" t="s">
        <v>490</v>
      </c>
      <c r="I329" s="45">
        <v>437.51</v>
      </c>
      <c r="J329" s="20">
        <v>492.5</v>
      </c>
      <c r="K329" s="41">
        <v>517.42999999999995</v>
      </c>
      <c r="L329" s="2" t="s">
        <v>505</v>
      </c>
      <c r="M329" s="32" t="s">
        <v>530</v>
      </c>
      <c r="N329" s="30" t="s">
        <v>531</v>
      </c>
    </row>
    <row r="330" spans="1:14" x14ac:dyDescent="0.25">
      <c r="A330" s="31" t="s">
        <v>82</v>
      </c>
      <c r="B330" s="1" t="s">
        <v>416</v>
      </c>
      <c r="C330" s="5">
        <v>1969</v>
      </c>
      <c r="D330" s="6">
        <v>159.17759000000001</v>
      </c>
      <c r="E330" s="6">
        <v>1040</v>
      </c>
      <c r="F330" s="6">
        <v>176.5197</v>
      </c>
      <c r="G330" s="19">
        <v>0.15305537500000002</v>
      </c>
      <c r="H330" s="7" t="s">
        <v>488</v>
      </c>
      <c r="I330" s="45">
        <v>435.6</v>
      </c>
      <c r="J330" s="20">
        <v>489.51</v>
      </c>
      <c r="K330" s="41">
        <v>515.73</v>
      </c>
      <c r="L330" s="2" t="s">
        <v>510</v>
      </c>
      <c r="M330" s="32" t="s">
        <v>530</v>
      </c>
      <c r="N330" s="30" t="s">
        <v>531</v>
      </c>
    </row>
    <row r="331" spans="1:14" x14ac:dyDescent="0.25">
      <c r="A331" s="31" t="s">
        <v>326</v>
      </c>
      <c r="B331" s="1" t="s">
        <v>415</v>
      </c>
      <c r="C331" s="5">
        <v>1978</v>
      </c>
      <c r="D331" s="6">
        <v>222.03753</v>
      </c>
      <c r="E331" s="6">
        <v>1640</v>
      </c>
      <c r="F331" s="6">
        <v>434.43459499999994</v>
      </c>
      <c r="G331" s="19">
        <v>0.13538873780487806</v>
      </c>
      <c r="H331" s="7" t="s">
        <v>488</v>
      </c>
      <c r="I331" s="45">
        <v>435.3</v>
      </c>
      <c r="J331" s="20">
        <v>489.98</v>
      </c>
      <c r="K331" s="41">
        <v>515.9</v>
      </c>
      <c r="L331" s="2" t="s">
        <v>504</v>
      </c>
      <c r="M331" s="29" t="s">
        <v>528</v>
      </c>
      <c r="N331" s="30" t="s">
        <v>529</v>
      </c>
    </row>
    <row r="332" spans="1:14" x14ac:dyDescent="0.25">
      <c r="A332" s="31" t="s">
        <v>68</v>
      </c>
      <c r="B332" s="1" t="s">
        <v>418</v>
      </c>
      <c r="C332" s="5">
        <v>1967</v>
      </c>
      <c r="D332" s="6">
        <v>155.12211000000002</v>
      </c>
      <c r="E332" s="6">
        <v>1120</v>
      </c>
      <c r="F332" s="6">
        <v>176.5197</v>
      </c>
      <c r="G332" s="19">
        <v>0.13850188392857143</v>
      </c>
      <c r="H332" s="7" t="s">
        <v>488</v>
      </c>
      <c r="I332" s="45">
        <v>434.32</v>
      </c>
      <c r="J332" s="20">
        <v>488.34</v>
      </c>
      <c r="K332" s="41">
        <v>515.91999999999996</v>
      </c>
      <c r="L332" s="2" t="s">
        <v>510</v>
      </c>
      <c r="M332" s="32" t="s">
        <v>530</v>
      </c>
      <c r="N332" s="30" t="s">
        <v>531</v>
      </c>
    </row>
    <row r="333" spans="1:14" x14ac:dyDescent="0.25">
      <c r="A333" s="31" t="s">
        <v>50</v>
      </c>
      <c r="B333" s="1" t="s">
        <v>417</v>
      </c>
      <c r="C333" s="5">
        <v>1955</v>
      </c>
      <c r="D333" s="6">
        <v>109.49796000000001</v>
      </c>
      <c r="E333" s="6">
        <v>590</v>
      </c>
      <c r="F333" s="6">
        <v>122.583125</v>
      </c>
      <c r="G333" s="19">
        <v>0.18558976271186442</v>
      </c>
      <c r="H333" s="7" t="s">
        <v>487</v>
      </c>
      <c r="I333" s="45">
        <v>433.51</v>
      </c>
      <c r="J333" s="20">
        <v>489.33</v>
      </c>
      <c r="K333" s="41">
        <v>519.29999999999995</v>
      </c>
      <c r="L333" s="2" t="s">
        <v>513</v>
      </c>
      <c r="M333" s="33" t="s">
        <v>532</v>
      </c>
      <c r="N333" s="30" t="s">
        <v>534</v>
      </c>
    </row>
    <row r="334" spans="1:14" x14ac:dyDescent="0.25">
      <c r="A334" s="31" t="s">
        <v>82</v>
      </c>
      <c r="B334" s="1" t="s">
        <v>419</v>
      </c>
      <c r="C334" s="5">
        <v>1971</v>
      </c>
      <c r="D334" s="6">
        <v>149.03889000000001</v>
      </c>
      <c r="E334" s="6">
        <v>1010</v>
      </c>
      <c r="F334" s="6">
        <v>205.93965</v>
      </c>
      <c r="G334" s="19">
        <v>0.14756325742574258</v>
      </c>
      <c r="H334" s="7" t="s">
        <v>488</v>
      </c>
      <c r="I334" s="45">
        <v>432.57</v>
      </c>
      <c r="J334" s="20">
        <v>486.45</v>
      </c>
      <c r="K334" s="41">
        <v>535.95000000000005</v>
      </c>
      <c r="L334" s="2" t="s">
        <v>510</v>
      </c>
      <c r="M334" s="32" t="s">
        <v>530</v>
      </c>
      <c r="N334" s="30" t="s">
        <v>531</v>
      </c>
    </row>
    <row r="335" spans="1:14" x14ac:dyDescent="0.25">
      <c r="A335" s="31" t="s">
        <v>82</v>
      </c>
      <c r="B335" s="1" t="s">
        <v>422</v>
      </c>
      <c r="C335" s="5">
        <v>1970</v>
      </c>
      <c r="D335" s="6">
        <v>159.17759000000001</v>
      </c>
      <c r="E335" s="6">
        <v>1100</v>
      </c>
      <c r="F335" s="6">
        <v>176.5197</v>
      </c>
      <c r="G335" s="19">
        <v>0.1447069</v>
      </c>
      <c r="H335" s="7" t="s">
        <v>488</v>
      </c>
      <c r="I335" s="45">
        <v>427.61</v>
      </c>
      <c r="J335" s="20">
        <v>481.01</v>
      </c>
      <c r="K335" s="41">
        <v>504.94</v>
      </c>
      <c r="L335" s="2" t="s">
        <v>510</v>
      </c>
      <c r="M335" s="32" t="s">
        <v>530</v>
      </c>
      <c r="N335" s="30" t="s">
        <v>531</v>
      </c>
    </row>
    <row r="336" spans="1:14" ht="30" x14ac:dyDescent="0.25">
      <c r="A336" s="35" t="s">
        <v>26</v>
      </c>
      <c r="B336" s="16" t="s">
        <v>421</v>
      </c>
      <c r="C336" s="5">
        <v>2021</v>
      </c>
      <c r="D336" s="6">
        <v>189.59369000000001</v>
      </c>
      <c r="E336" s="6">
        <v>1490</v>
      </c>
      <c r="F336" s="6">
        <v>240.262925</v>
      </c>
      <c r="G336" s="19">
        <v>0.12724408724832215</v>
      </c>
      <c r="H336" s="7" t="s">
        <v>490</v>
      </c>
      <c r="I336" s="23">
        <v>426.15</v>
      </c>
      <c r="J336" s="21">
        <v>481.22</v>
      </c>
      <c r="K336" s="41"/>
      <c r="L336" s="2" t="s">
        <v>505</v>
      </c>
      <c r="M336" s="32" t="s">
        <v>530</v>
      </c>
      <c r="N336" s="30" t="s">
        <v>531</v>
      </c>
    </row>
    <row r="337" spans="1:14" x14ac:dyDescent="0.25">
      <c r="A337" s="31" t="s">
        <v>56</v>
      </c>
      <c r="B337" s="1" t="s">
        <v>420</v>
      </c>
      <c r="C337" s="5">
        <v>2017</v>
      </c>
      <c r="D337" s="6">
        <v>138.90019000000001</v>
      </c>
      <c r="E337" s="6">
        <v>970</v>
      </c>
      <c r="F337" s="6">
        <v>230.45627499999998</v>
      </c>
      <c r="G337" s="19">
        <v>0.14319607216494845</v>
      </c>
      <c r="H337" s="7" t="s">
        <v>490</v>
      </c>
      <c r="I337" s="45">
        <v>425.03</v>
      </c>
      <c r="J337" s="20">
        <v>482.39</v>
      </c>
      <c r="K337" s="41">
        <v>508.9</v>
      </c>
      <c r="L337" s="2" t="s">
        <v>505</v>
      </c>
      <c r="M337" s="33" t="s">
        <v>532</v>
      </c>
      <c r="N337" s="30" t="s">
        <v>534</v>
      </c>
    </row>
    <row r="338" spans="1:14" x14ac:dyDescent="0.25">
      <c r="A338" s="31" t="s">
        <v>26</v>
      </c>
      <c r="B338" s="1" t="s">
        <v>424</v>
      </c>
      <c r="C338" s="5">
        <v>2019</v>
      </c>
      <c r="D338" s="6">
        <v>179.45499000000001</v>
      </c>
      <c r="E338" s="6">
        <v>1480</v>
      </c>
      <c r="F338" s="6">
        <v>223.59162000000001</v>
      </c>
      <c r="G338" s="19">
        <v>0.12125337162162163</v>
      </c>
      <c r="H338" s="7" t="s">
        <v>485</v>
      </c>
      <c r="I338" s="45">
        <v>424.36</v>
      </c>
      <c r="J338" s="20">
        <v>480.38</v>
      </c>
      <c r="K338" s="41">
        <v>504.97</v>
      </c>
      <c r="L338" s="2" t="s">
        <v>505</v>
      </c>
      <c r="M338" s="32" t="s">
        <v>530</v>
      </c>
      <c r="N338" s="30" t="s">
        <v>531</v>
      </c>
    </row>
    <row r="339" spans="1:14" x14ac:dyDescent="0.25">
      <c r="A339" s="31" t="s">
        <v>102</v>
      </c>
      <c r="B339" s="1" t="s">
        <v>428</v>
      </c>
      <c r="C339" s="5">
        <v>1993</v>
      </c>
      <c r="D339" s="6">
        <v>169.31629000000001</v>
      </c>
      <c r="E339" s="6">
        <v>1070</v>
      </c>
      <c r="F339" s="6">
        <v>156.90639999999999</v>
      </c>
      <c r="G339" s="19">
        <v>0.15823952336448599</v>
      </c>
      <c r="H339" s="7" t="s">
        <v>490</v>
      </c>
      <c r="I339" s="45">
        <v>424.13</v>
      </c>
      <c r="J339" s="20">
        <v>476.08</v>
      </c>
      <c r="K339" s="41">
        <v>505.55</v>
      </c>
      <c r="L339" s="2" t="s">
        <v>505</v>
      </c>
      <c r="M339" s="32" t="s">
        <v>530</v>
      </c>
      <c r="N339" s="30" t="s">
        <v>531</v>
      </c>
    </row>
    <row r="340" spans="1:14" x14ac:dyDescent="0.25">
      <c r="A340" s="31" t="s">
        <v>166</v>
      </c>
      <c r="B340" s="1" t="s">
        <v>427</v>
      </c>
      <c r="C340" s="5">
        <v>1938</v>
      </c>
      <c r="D340" s="6">
        <v>181.48273</v>
      </c>
      <c r="E340" s="6">
        <v>1310</v>
      </c>
      <c r="F340" s="6">
        <v>261.83755499999995</v>
      </c>
      <c r="G340" s="19">
        <v>0.13853643511450381</v>
      </c>
      <c r="H340" s="7" t="s">
        <v>488</v>
      </c>
      <c r="I340" s="45">
        <v>423.76</v>
      </c>
      <c r="J340" s="20">
        <v>476.47</v>
      </c>
      <c r="K340" s="41">
        <v>499.54</v>
      </c>
      <c r="L340" s="2" t="s">
        <v>523</v>
      </c>
      <c r="M340" s="33" t="s">
        <v>532</v>
      </c>
      <c r="N340" s="30" t="s">
        <v>534</v>
      </c>
    </row>
    <row r="341" spans="1:14" x14ac:dyDescent="0.25">
      <c r="A341" s="31" t="s">
        <v>26</v>
      </c>
      <c r="B341" s="1" t="s">
        <v>423</v>
      </c>
      <c r="C341" s="5">
        <v>2022</v>
      </c>
      <c r="D341" s="6">
        <v>131.8031</v>
      </c>
      <c r="E341" s="6">
        <v>1010</v>
      </c>
      <c r="F341" s="6">
        <v>153.96440499999997</v>
      </c>
      <c r="G341" s="19">
        <v>0.1304981188118812</v>
      </c>
      <c r="H341" s="7" t="s">
        <v>488</v>
      </c>
      <c r="I341" s="45">
        <v>423.49</v>
      </c>
      <c r="J341" s="20">
        <v>480.48</v>
      </c>
      <c r="K341" s="41">
        <v>508.94</v>
      </c>
      <c r="L341" s="2" t="s">
        <v>505</v>
      </c>
      <c r="M341" s="32" t="s">
        <v>530</v>
      </c>
      <c r="N341" s="30" t="s">
        <v>531</v>
      </c>
    </row>
    <row r="342" spans="1:14" x14ac:dyDescent="0.25">
      <c r="A342" s="31" t="s">
        <v>68</v>
      </c>
      <c r="B342" s="1" t="s">
        <v>433</v>
      </c>
      <c r="C342" s="5">
        <v>2018</v>
      </c>
      <c r="D342" s="6">
        <v>300.10552000000001</v>
      </c>
      <c r="E342" s="6">
        <v>2210</v>
      </c>
      <c r="F342" s="6">
        <v>359.90405500000003</v>
      </c>
      <c r="G342" s="19">
        <v>0.13579435294117648</v>
      </c>
      <c r="H342" s="7" t="s">
        <v>485</v>
      </c>
      <c r="I342" s="45">
        <v>423.04</v>
      </c>
      <c r="J342" s="20">
        <v>468.31</v>
      </c>
      <c r="K342" s="41">
        <v>489.4</v>
      </c>
      <c r="L342" s="2" t="s">
        <v>501</v>
      </c>
      <c r="M342" s="32" t="s">
        <v>530</v>
      </c>
      <c r="N342" s="30" t="s">
        <v>531</v>
      </c>
    </row>
    <row r="343" spans="1:14" x14ac:dyDescent="0.25">
      <c r="A343" s="31" t="s">
        <v>166</v>
      </c>
      <c r="B343" s="1" t="s">
        <v>430</v>
      </c>
      <c r="C343" s="5">
        <v>2009</v>
      </c>
      <c r="D343" s="6">
        <v>154.10824</v>
      </c>
      <c r="E343" s="6">
        <v>1145</v>
      </c>
      <c r="F343" s="6">
        <v>201.03632499999998</v>
      </c>
      <c r="G343" s="19">
        <v>0.13459234934497816</v>
      </c>
      <c r="H343" s="7" t="s">
        <v>490</v>
      </c>
      <c r="I343" s="45">
        <v>422.58</v>
      </c>
      <c r="J343" s="20">
        <v>475.6</v>
      </c>
      <c r="K343" s="41">
        <v>500.23</v>
      </c>
      <c r="L343" s="2" t="s">
        <v>505</v>
      </c>
      <c r="M343" s="33" t="s">
        <v>532</v>
      </c>
      <c r="N343" s="30" t="s">
        <v>534</v>
      </c>
    </row>
    <row r="344" spans="1:14" x14ac:dyDescent="0.25">
      <c r="A344" s="31" t="s">
        <v>82</v>
      </c>
      <c r="B344" s="1" t="s">
        <v>432</v>
      </c>
      <c r="C344" s="5">
        <v>1973</v>
      </c>
      <c r="D344" s="6">
        <v>159.17759000000001</v>
      </c>
      <c r="E344" s="6">
        <v>1145</v>
      </c>
      <c r="F344" s="6">
        <v>176.5197</v>
      </c>
      <c r="G344" s="19">
        <v>0.13901972925764192</v>
      </c>
      <c r="H344" s="7" t="s">
        <v>488</v>
      </c>
      <c r="I344" s="45">
        <v>422.1</v>
      </c>
      <c r="J344" s="20">
        <v>474.94</v>
      </c>
      <c r="K344" s="41">
        <v>498.15</v>
      </c>
      <c r="L344" s="2" t="s">
        <v>510</v>
      </c>
      <c r="M344" s="32" t="s">
        <v>530</v>
      </c>
      <c r="N344" s="30" t="s">
        <v>531</v>
      </c>
    </row>
    <row r="345" spans="1:14" x14ac:dyDescent="0.25">
      <c r="A345" s="31" t="s">
        <v>63</v>
      </c>
      <c r="B345" s="3" t="s">
        <v>426</v>
      </c>
      <c r="C345" s="5">
        <v>1988</v>
      </c>
      <c r="D345" s="6">
        <v>129.77536000000001</v>
      </c>
      <c r="E345" s="6">
        <v>875</v>
      </c>
      <c r="F345" s="6">
        <v>164.75172000000001</v>
      </c>
      <c r="G345" s="19">
        <v>0.14831469714285714</v>
      </c>
      <c r="H345" s="7" t="s">
        <v>490</v>
      </c>
      <c r="I345" s="23">
        <v>421.74</v>
      </c>
      <c r="J345" s="21">
        <v>476.61</v>
      </c>
      <c r="K345" s="41"/>
      <c r="L345" s="2" t="s">
        <v>505</v>
      </c>
      <c r="M345" s="33" t="s">
        <v>532</v>
      </c>
      <c r="N345" s="30" t="s">
        <v>535</v>
      </c>
    </row>
    <row r="346" spans="1:14" x14ac:dyDescent="0.25">
      <c r="A346" s="31" t="s">
        <v>68</v>
      </c>
      <c r="B346" s="1" t="s">
        <v>431</v>
      </c>
      <c r="C346" s="5">
        <v>2015</v>
      </c>
      <c r="D346" s="6">
        <v>134.84471000000002</v>
      </c>
      <c r="E346" s="6">
        <v>1050</v>
      </c>
      <c r="F346" s="6">
        <v>150.04174499999999</v>
      </c>
      <c r="G346" s="19">
        <v>0.12842353333333334</v>
      </c>
      <c r="H346" s="7" t="s">
        <v>488</v>
      </c>
      <c r="I346" s="45">
        <v>420.46</v>
      </c>
      <c r="J346" s="20">
        <v>474.99</v>
      </c>
      <c r="K346" s="41">
        <v>499.46</v>
      </c>
      <c r="L346" s="2" t="s">
        <v>505</v>
      </c>
      <c r="M346" s="32" t="s">
        <v>530</v>
      </c>
      <c r="N346" s="30" t="s">
        <v>531</v>
      </c>
    </row>
    <row r="347" spans="1:14" x14ac:dyDescent="0.25">
      <c r="A347" s="31" t="s">
        <v>26</v>
      </c>
      <c r="B347" s="1" t="s">
        <v>425</v>
      </c>
      <c r="C347" s="5">
        <v>2015</v>
      </c>
      <c r="D347" s="6">
        <v>129.77536000000001</v>
      </c>
      <c r="E347" s="6">
        <v>990</v>
      </c>
      <c r="F347" s="6">
        <v>150.04174499999999</v>
      </c>
      <c r="G347" s="19">
        <v>0.13108622222222222</v>
      </c>
      <c r="H347" s="7" t="s">
        <v>488</v>
      </c>
      <c r="I347" s="45">
        <v>419.74</v>
      </c>
      <c r="J347" s="20">
        <v>476.79</v>
      </c>
      <c r="K347" s="41">
        <v>501.96</v>
      </c>
      <c r="L347" s="2" t="s">
        <v>505</v>
      </c>
      <c r="M347" s="32" t="s">
        <v>530</v>
      </c>
      <c r="N347" s="30" t="s">
        <v>531</v>
      </c>
    </row>
    <row r="348" spans="1:14" x14ac:dyDescent="0.25">
      <c r="A348" s="31" t="s">
        <v>63</v>
      </c>
      <c r="B348" s="1" t="s">
        <v>429</v>
      </c>
      <c r="C348" s="5">
        <v>2015</v>
      </c>
      <c r="D348" s="6">
        <v>154.10824</v>
      </c>
      <c r="E348" s="6">
        <v>1350</v>
      </c>
      <c r="F348" s="6">
        <v>240.262925</v>
      </c>
      <c r="G348" s="19">
        <v>0.11415425185185185</v>
      </c>
      <c r="H348" s="7" t="s">
        <v>490</v>
      </c>
      <c r="I348" s="45">
        <v>419.15</v>
      </c>
      <c r="J348" s="20">
        <v>476.01</v>
      </c>
      <c r="K348" s="41">
        <v>496.85</v>
      </c>
      <c r="L348" s="2" t="s">
        <v>505</v>
      </c>
      <c r="M348" s="33" t="s">
        <v>532</v>
      </c>
      <c r="N348" s="30" t="s">
        <v>535</v>
      </c>
    </row>
    <row r="349" spans="1:14" x14ac:dyDescent="0.25">
      <c r="A349" s="31" t="s">
        <v>102</v>
      </c>
      <c r="B349" s="3" t="s">
        <v>434</v>
      </c>
      <c r="C349" s="5">
        <v>1987</v>
      </c>
      <c r="D349" s="6">
        <v>129.77536000000001</v>
      </c>
      <c r="E349" s="6">
        <v>910</v>
      </c>
      <c r="F349" s="6">
        <v>144.15775499999998</v>
      </c>
      <c r="G349" s="19">
        <v>0.14261028571428572</v>
      </c>
      <c r="H349" s="7" t="s">
        <v>490</v>
      </c>
      <c r="I349" s="23">
        <v>418.64</v>
      </c>
      <c r="J349" s="21">
        <v>467.46</v>
      </c>
      <c r="K349" s="41"/>
      <c r="L349" s="2" t="s">
        <v>505</v>
      </c>
      <c r="M349" s="32" t="s">
        <v>530</v>
      </c>
      <c r="N349" s="30" t="s">
        <v>531</v>
      </c>
    </row>
    <row r="350" spans="1:14" x14ac:dyDescent="0.25">
      <c r="A350" s="31" t="s">
        <v>435</v>
      </c>
      <c r="B350" s="1" t="s">
        <v>436</v>
      </c>
      <c r="C350" s="5">
        <v>2009</v>
      </c>
      <c r="D350" s="6">
        <v>134.84471000000002</v>
      </c>
      <c r="E350" s="6">
        <v>1035</v>
      </c>
      <c r="F350" s="6">
        <v>179.46169499999999</v>
      </c>
      <c r="G350" s="19">
        <v>0.13028474396135267</v>
      </c>
      <c r="H350" s="7" t="s">
        <v>490</v>
      </c>
      <c r="I350" s="45">
        <v>410.28</v>
      </c>
      <c r="J350" s="20">
        <v>464.56</v>
      </c>
      <c r="K350" s="41">
        <v>486.94</v>
      </c>
      <c r="L350" s="2" t="s">
        <v>505</v>
      </c>
      <c r="M350" s="32" t="s">
        <v>530</v>
      </c>
      <c r="N350" s="30" t="s">
        <v>531</v>
      </c>
    </row>
    <row r="351" spans="1:14" x14ac:dyDescent="0.25">
      <c r="A351" s="31" t="s">
        <v>82</v>
      </c>
      <c r="B351" s="1" t="s">
        <v>439</v>
      </c>
      <c r="C351" s="5">
        <v>1988</v>
      </c>
      <c r="D351" s="6">
        <v>133.83083999999999</v>
      </c>
      <c r="E351" s="6">
        <v>1090</v>
      </c>
      <c r="F351" s="6">
        <v>157.88706500000001</v>
      </c>
      <c r="G351" s="19">
        <v>0.12278058715596329</v>
      </c>
      <c r="H351" s="7" t="s">
        <v>488</v>
      </c>
      <c r="I351" s="45">
        <v>408.25</v>
      </c>
      <c r="J351" s="20">
        <v>462.99</v>
      </c>
      <c r="K351" s="41">
        <v>487.61</v>
      </c>
      <c r="L351" s="2" t="s">
        <v>505</v>
      </c>
      <c r="M351" s="32" t="s">
        <v>530</v>
      </c>
      <c r="N351" s="30" t="s">
        <v>531</v>
      </c>
    </row>
    <row r="352" spans="1:14" x14ac:dyDescent="0.25">
      <c r="A352" s="31" t="s">
        <v>50</v>
      </c>
      <c r="B352" s="1" t="s">
        <v>442</v>
      </c>
      <c r="C352" s="5">
        <v>1956</v>
      </c>
      <c r="D352" s="6">
        <v>108.48409000000001</v>
      </c>
      <c r="E352" s="6">
        <v>840</v>
      </c>
      <c r="F352" s="6">
        <v>122.583125</v>
      </c>
      <c r="G352" s="19">
        <v>0.12914772619047621</v>
      </c>
      <c r="H352" s="7" t="s">
        <v>489</v>
      </c>
      <c r="I352" s="45">
        <v>406.86</v>
      </c>
      <c r="J352" s="20">
        <v>460.86</v>
      </c>
      <c r="K352" s="41">
        <v>489.23</v>
      </c>
      <c r="L352" s="2" t="s">
        <v>513</v>
      </c>
      <c r="M352" s="33" t="s">
        <v>532</v>
      </c>
      <c r="N352" s="30" t="s">
        <v>534</v>
      </c>
    </row>
    <row r="353" spans="1:14" x14ac:dyDescent="0.25">
      <c r="A353" s="31" t="s">
        <v>68</v>
      </c>
      <c r="B353" s="1" t="s">
        <v>441</v>
      </c>
      <c r="C353" s="5">
        <v>1983</v>
      </c>
      <c r="D353" s="6">
        <v>128.76149000000001</v>
      </c>
      <c r="E353" s="6">
        <v>940</v>
      </c>
      <c r="F353" s="6">
        <v>149.06107999999998</v>
      </c>
      <c r="G353" s="19">
        <v>0.1369803085106383</v>
      </c>
      <c r="H353" s="7" t="s">
        <v>488</v>
      </c>
      <c r="I353" s="45">
        <v>406.84</v>
      </c>
      <c r="J353" s="20">
        <v>462.54</v>
      </c>
      <c r="K353" s="41">
        <v>485.34</v>
      </c>
      <c r="L353" s="2" t="s">
        <v>505</v>
      </c>
      <c r="M353" s="32" t="s">
        <v>530</v>
      </c>
      <c r="N353" s="30" t="s">
        <v>531</v>
      </c>
    </row>
    <row r="354" spans="1:14" x14ac:dyDescent="0.25">
      <c r="A354" s="31" t="s">
        <v>102</v>
      </c>
      <c r="B354" s="1" t="s">
        <v>437</v>
      </c>
      <c r="C354" s="5">
        <v>2021</v>
      </c>
      <c r="D354" s="6">
        <v>183.51047</v>
      </c>
      <c r="E354" s="6">
        <v>1700</v>
      </c>
      <c r="F354" s="6">
        <v>314.79346499999997</v>
      </c>
      <c r="G354" s="19">
        <v>0.10794733529411765</v>
      </c>
      <c r="H354" s="7" t="s">
        <v>485</v>
      </c>
      <c r="I354" s="21">
        <v>406.8</v>
      </c>
      <c r="J354" s="21">
        <v>463.48</v>
      </c>
      <c r="K354" s="41"/>
      <c r="L354" s="2" t="s">
        <v>505</v>
      </c>
      <c r="M354" s="32" t="s">
        <v>530</v>
      </c>
      <c r="N354" s="30" t="s">
        <v>531</v>
      </c>
    </row>
    <row r="355" spans="1:14" x14ac:dyDescent="0.25">
      <c r="A355" s="31" t="s">
        <v>68</v>
      </c>
      <c r="B355" s="1" t="s">
        <v>440</v>
      </c>
      <c r="C355" s="5">
        <v>1983</v>
      </c>
      <c r="D355" s="6">
        <v>128.76149000000001</v>
      </c>
      <c r="E355" s="6">
        <v>940</v>
      </c>
      <c r="F355" s="6">
        <v>149.06107999999998</v>
      </c>
      <c r="G355" s="19">
        <v>0.1369803085106383</v>
      </c>
      <c r="H355" s="7" t="s">
        <v>488</v>
      </c>
      <c r="I355" s="45">
        <v>406.76</v>
      </c>
      <c r="J355" s="20">
        <v>462.68</v>
      </c>
      <c r="K355" s="41">
        <v>484.81</v>
      </c>
      <c r="L355" s="2" t="s">
        <v>505</v>
      </c>
      <c r="M355" s="32" t="s">
        <v>530</v>
      </c>
      <c r="N355" s="30" t="s">
        <v>531</v>
      </c>
    </row>
    <row r="356" spans="1:14" x14ac:dyDescent="0.25">
      <c r="A356" s="31" t="s">
        <v>168</v>
      </c>
      <c r="B356" s="1" t="s">
        <v>444</v>
      </c>
      <c r="C356" s="5">
        <v>1929</v>
      </c>
      <c r="D356" s="6">
        <v>179.45499000000001</v>
      </c>
      <c r="E356" s="6">
        <v>1270</v>
      </c>
      <c r="F356" s="6">
        <v>432.47326499999997</v>
      </c>
      <c r="G356" s="19">
        <v>0.14130314173228348</v>
      </c>
      <c r="H356" s="7" t="s">
        <v>488</v>
      </c>
      <c r="I356" s="45">
        <v>406.69</v>
      </c>
      <c r="J356" s="20">
        <v>459.33</v>
      </c>
      <c r="K356" s="41">
        <v>481.85</v>
      </c>
      <c r="L356" s="2" t="s">
        <v>510</v>
      </c>
      <c r="M356" s="33" t="s">
        <v>532</v>
      </c>
      <c r="N356" s="30" t="s">
        <v>536</v>
      </c>
    </row>
    <row r="357" spans="1:14" x14ac:dyDescent="0.25">
      <c r="A357" s="31" t="s">
        <v>26</v>
      </c>
      <c r="B357" s="1" t="s">
        <v>438</v>
      </c>
      <c r="C357" s="5">
        <v>1989</v>
      </c>
      <c r="D357" s="6">
        <v>118.62279000000001</v>
      </c>
      <c r="E357" s="6">
        <v>940</v>
      </c>
      <c r="F357" s="6">
        <v>136.31243499999999</v>
      </c>
      <c r="G357" s="19">
        <v>0.12619445744680852</v>
      </c>
      <c r="H357" s="7" t="s">
        <v>488</v>
      </c>
      <c r="I357" s="45">
        <v>406.65</v>
      </c>
      <c r="J357" s="20">
        <v>463.11</v>
      </c>
      <c r="K357" s="41">
        <v>492.9</v>
      </c>
      <c r="L357" s="2" t="s">
        <v>505</v>
      </c>
      <c r="M357" s="32" t="s">
        <v>530</v>
      </c>
      <c r="N357" s="30" t="s">
        <v>531</v>
      </c>
    </row>
    <row r="358" spans="1:14" x14ac:dyDescent="0.25">
      <c r="A358" s="31" t="s">
        <v>26</v>
      </c>
      <c r="B358" s="1" t="s">
        <v>443</v>
      </c>
      <c r="C358" s="5">
        <v>2015</v>
      </c>
      <c r="D358" s="6">
        <v>174.38564</v>
      </c>
      <c r="E358" s="6">
        <v>1600</v>
      </c>
      <c r="F358" s="6">
        <v>419.72461999999996</v>
      </c>
      <c r="G358" s="19">
        <v>0.10899102499999999</v>
      </c>
      <c r="H358" s="7" t="s">
        <v>485</v>
      </c>
      <c r="I358" s="45">
        <v>405.52</v>
      </c>
      <c r="J358" s="20">
        <v>460.07</v>
      </c>
      <c r="K358" s="41">
        <v>479.27</v>
      </c>
      <c r="L358" s="2" t="s">
        <v>505</v>
      </c>
      <c r="M358" s="32" t="s">
        <v>530</v>
      </c>
      <c r="N358" s="30" t="s">
        <v>531</v>
      </c>
    </row>
    <row r="359" spans="1:14" x14ac:dyDescent="0.25">
      <c r="A359" s="31" t="s">
        <v>68</v>
      </c>
      <c r="B359" s="1" t="s">
        <v>445</v>
      </c>
      <c r="C359" s="5">
        <v>2009</v>
      </c>
      <c r="D359" s="6">
        <v>121.6644</v>
      </c>
      <c r="E359" s="6">
        <v>1350</v>
      </c>
      <c r="F359" s="6">
        <v>142.196425</v>
      </c>
      <c r="G359" s="19">
        <v>9.0121777777777773E-2</v>
      </c>
      <c r="H359" s="7" t="s">
        <v>490</v>
      </c>
      <c r="I359" s="45">
        <v>404</v>
      </c>
      <c r="J359" s="20">
        <v>458.9</v>
      </c>
      <c r="K359" s="41">
        <v>485.9</v>
      </c>
      <c r="L359" s="2" t="s">
        <v>505</v>
      </c>
      <c r="M359" s="32" t="s">
        <v>530</v>
      </c>
      <c r="N359" s="30" t="s">
        <v>531</v>
      </c>
    </row>
    <row r="360" spans="1:14" x14ac:dyDescent="0.25">
      <c r="A360" s="31" t="s">
        <v>56</v>
      </c>
      <c r="B360" s="1" t="s">
        <v>446</v>
      </c>
      <c r="C360" s="5">
        <v>2007</v>
      </c>
      <c r="D360" s="6">
        <v>124.70601000000001</v>
      </c>
      <c r="E360" s="6">
        <v>1060</v>
      </c>
      <c r="F360" s="6">
        <v>148.08041499999999</v>
      </c>
      <c r="G360" s="19">
        <v>0.11764717924528302</v>
      </c>
      <c r="H360" s="7" t="s">
        <v>490</v>
      </c>
      <c r="I360" s="45">
        <v>400.55</v>
      </c>
      <c r="J360" s="20">
        <v>454.23</v>
      </c>
      <c r="K360" s="41">
        <v>480.92</v>
      </c>
      <c r="L360" s="2" t="s">
        <v>505</v>
      </c>
      <c r="M360" s="33" t="s">
        <v>532</v>
      </c>
      <c r="N360" s="30" t="s">
        <v>534</v>
      </c>
    </row>
    <row r="361" spans="1:14" x14ac:dyDescent="0.25">
      <c r="A361" s="31" t="s">
        <v>89</v>
      </c>
      <c r="B361" s="1" t="s">
        <v>447</v>
      </c>
      <c r="C361" s="5">
        <v>2015</v>
      </c>
      <c r="D361" s="6">
        <v>168.30242000000001</v>
      </c>
      <c r="E361" s="6">
        <v>1260</v>
      </c>
      <c r="F361" s="6" t="e">
        <v>#VALUE!</v>
      </c>
      <c r="G361" s="19">
        <v>0.13357334920634922</v>
      </c>
      <c r="H361" s="7" t="s">
        <v>487</v>
      </c>
      <c r="I361" s="45">
        <v>396.04</v>
      </c>
      <c r="J361" s="20">
        <v>454.03</v>
      </c>
      <c r="K361" s="41">
        <v>476.43</v>
      </c>
      <c r="L361" s="2" t="s">
        <v>486</v>
      </c>
      <c r="M361" s="33" t="s">
        <v>532</v>
      </c>
      <c r="N361" s="30" t="s">
        <v>536</v>
      </c>
    </row>
    <row r="362" spans="1:14" x14ac:dyDescent="0.25">
      <c r="A362" s="31" t="s">
        <v>50</v>
      </c>
      <c r="B362" s="1" t="s">
        <v>448</v>
      </c>
      <c r="C362" s="5">
        <v>1956</v>
      </c>
      <c r="D362" s="6">
        <v>98.345390000000009</v>
      </c>
      <c r="E362" s="6">
        <v>840</v>
      </c>
      <c r="F362" s="6">
        <v>117.6798</v>
      </c>
      <c r="G362" s="19">
        <v>0.11707784523809525</v>
      </c>
      <c r="H362" s="7" t="s">
        <v>489</v>
      </c>
      <c r="I362" s="45">
        <v>391.93</v>
      </c>
      <c r="J362" s="20">
        <v>447.29</v>
      </c>
      <c r="K362" s="41">
        <v>478.15</v>
      </c>
      <c r="L362" s="2" t="s">
        <v>513</v>
      </c>
      <c r="M362" s="33" t="s">
        <v>532</v>
      </c>
      <c r="N362" s="30" t="s">
        <v>534</v>
      </c>
    </row>
    <row r="363" spans="1:14" x14ac:dyDescent="0.25">
      <c r="A363" s="31" t="s">
        <v>79</v>
      </c>
      <c r="B363" s="1" t="s">
        <v>449</v>
      </c>
      <c r="C363" s="5">
        <v>1966</v>
      </c>
      <c r="D363" s="6">
        <v>102.40087000000001</v>
      </c>
      <c r="E363" s="6">
        <v>850</v>
      </c>
      <c r="F363" s="6">
        <v>116.699135</v>
      </c>
      <c r="G363" s="19">
        <v>0.1204716117647059</v>
      </c>
      <c r="H363" s="7" t="s">
        <v>489</v>
      </c>
      <c r="I363" s="45">
        <v>388.35</v>
      </c>
      <c r="J363" s="20">
        <v>443.26</v>
      </c>
      <c r="K363" s="41">
        <v>4769.41</v>
      </c>
      <c r="L363" s="2" t="s">
        <v>505</v>
      </c>
      <c r="M363" s="33" t="s">
        <v>532</v>
      </c>
      <c r="N363" s="30" t="s">
        <v>535</v>
      </c>
    </row>
    <row r="364" spans="1:14" x14ac:dyDescent="0.25">
      <c r="A364" s="31" t="s">
        <v>43</v>
      </c>
      <c r="B364" s="1" t="s">
        <v>450</v>
      </c>
      <c r="C364" s="5">
        <v>1983</v>
      </c>
      <c r="D364" s="6">
        <v>111.5257</v>
      </c>
      <c r="E364" s="6">
        <v>890</v>
      </c>
      <c r="F364" s="6">
        <v>150.04174499999999</v>
      </c>
      <c r="G364" s="19">
        <v>0.12530977528089887</v>
      </c>
      <c r="H364" s="7" t="s">
        <v>490</v>
      </c>
      <c r="I364" s="45">
        <v>387.93</v>
      </c>
      <c r="J364" s="20">
        <v>440.72</v>
      </c>
      <c r="K364" s="41">
        <v>464.68</v>
      </c>
      <c r="L364" s="2" t="s">
        <v>505</v>
      </c>
      <c r="M364" s="33" t="s">
        <v>532</v>
      </c>
      <c r="N364" s="30" t="s">
        <v>536</v>
      </c>
    </row>
    <row r="365" spans="1:14" x14ac:dyDescent="0.25">
      <c r="A365" s="31" t="s">
        <v>68</v>
      </c>
      <c r="B365" s="3" t="s">
        <v>452</v>
      </c>
      <c r="C365" s="5">
        <v>2018</v>
      </c>
      <c r="D365" s="6">
        <v>137.88632000000001</v>
      </c>
      <c r="E365" s="6">
        <v>1440</v>
      </c>
      <c r="F365" s="6">
        <v>142.196425</v>
      </c>
      <c r="G365" s="19">
        <v>9.5754388888888903E-2</v>
      </c>
      <c r="H365" s="7" t="s">
        <v>490</v>
      </c>
      <c r="I365" s="45">
        <v>384.38</v>
      </c>
      <c r="J365" s="21">
        <v>437.68</v>
      </c>
      <c r="K365" s="41"/>
      <c r="L365" s="2" t="s">
        <v>505</v>
      </c>
      <c r="M365" s="32" t="s">
        <v>530</v>
      </c>
      <c r="N365" s="30" t="s">
        <v>531</v>
      </c>
    </row>
    <row r="366" spans="1:14" x14ac:dyDescent="0.25">
      <c r="A366" s="31" t="s">
        <v>68</v>
      </c>
      <c r="B366" s="1" t="s">
        <v>451</v>
      </c>
      <c r="C366" s="5">
        <v>2011</v>
      </c>
      <c r="D366" s="6">
        <v>121.6644</v>
      </c>
      <c r="E366" s="6">
        <v>1080</v>
      </c>
      <c r="F366" s="6">
        <v>110.815145</v>
      </c>
      <c r="G366" s="19">
        <v>0.11265222222222222</v>
      </c>
      <c r="H366" s="7" t="s">
        <v>490</v>
      </c>
      <c r="I366" s="45">
        <v>384.14</v>
      </c>
      <c r="J366" s="20">
        <v>439.41</v>
      </c>
      <c r="K366" s="41">
        <v>463.34</v>
      </c>
      <c r="L366" s="2" t="s">
        <v>505</v>
      </c>
      <c r="M366" s="32" t="s">
        <v>530</v>
      </c>
      <c r="N366" s="30" t="s">
        <v>531</v>
      </c>
    </row>
    <row r="367" spans="1:14" x14ac:dyDescent="0.25">
      <c r="A367" s="31" t="s">
        <v>166</v>
      </c>
      <c r="B367" s="1" t="s">
        <v>453</v>
      </c>
      <c r="C367" s="5">
        <v>1967</v>
      </c>
      <c r="D367" s="6">
        <v>105.44248</v>
      </c>
      <c r="E367" s="6">
        <v>1040</v>
      </c>
      <c r="F367" s="6">
        <v>139.25442999999999</v>
      </c>
      <c r="G367" s="19">
        <v>0.101387</v>
      </c>
      <c r="H367" s="7" t="s">
        <v>488</v>
      </c>
      <c r="I367" s="45">
        <v>373.9</v>
      </c>
      <c r="J367" s="20">
        <v>427.19</v>
      </c>
      <c r="K367" s="41">
        <v>446.85</v>
      </c>
      <c r="L367" s="2" t="s">
        <v>505</v>
      </c>
      <c r="M367" s="33" t="s">
        <v>532</v>
      </c>
      <c r="N367" s="30" t="s">
        <v>534</v>
      </c>
    </row>
    <row r="368" spans="1:14" x14ac:dyDescent="0.25">
      <c r="A368" s="31" t="s">
        <v>102</v>
      </c>
      <c r="B368" s="1" t="s">
        <v>454</v>
      </c>
      <c r="C368" s="5">
        <v>2014</v>
      </c>
      <c r="D368" s="6">
        <v>139.91406000000001</v>
      </c>
      <c r="E368" s="6">
        <v>1080</v>
      </c>
      <c r="F368" s="6">
        <v>133.37044</v>
      </c>
      <c r="G368" s="19">
        <v>0.12955005555555557</v>
      </c>
      <c r="H368" s="7" t="s">
        <v>490</v>
      </c>
      <c r="I368" s="45">
        <v>368.78</v>
      </c>
      <c r="J368" s="20">
        <v>420.94</v>
      </c>
      <c r="K368" s="41">
        <v>442.78</v>
      </c>
      <c r="L368" s="2" t="s">
        <v>505</v>
      </c>
      <c r="M368" s="32" t="s">
        <v>530</v>
      </c>
      <c r="N368" s="30" t="s">
        <v>531</v>
      </c>
    </row>
    <row r="369" spans="1:14" x14ac:dyDescent="0.25">
      <c r="A369" s="31" t="s">
        <v>26</v>
      </c>
      <c r="B369" s="1" t="s">
        <v>455</v>
      </c>
      <c r="C369" s="5">
        <v>2015</v>
      </c>
      <c r="D369" s="6">
        <v>104.42861000000001</v>
      </c>
      <c r="E369" s="6">
        <v>1080</v>
      </c>
      <c r="F369" s="6">
        <v>219.66895999999997</v>
      </c>
      <c r="G369" s="19">
        <v>9.6693157407407415E-2</v>
      </c>
      <c r="H369" s="7" t="s">
        <v>490</v>
      </c>
      <c r="I369" s="45">
        <v>357.76</v>
      </c>
      <c r="J369" s="20">
        <v>412.82</v>
      </c>
      <c r="K369" s="41">
        <v>436.81</v>
      </c>
      <c r="L369" s="2" t="s">
        <v>505</v>
      </c>
      <c r="M369" s="32" t="s">
        <v>530</v>
      </c>
      <c r="N369" s="30" t="s">
        <v>531</v>
      </c>
    </row>
    <row r="370" spans="1:14" x14ac:dyDescent="0.25">
      <c r="A370" s="31" t="s">
        <v>404</v>
      </c>
      <c r="B370" s="1" t="s">
        <v>459</v>
      </c>
      <c r="C370" s="5">
        <v>1993</v>
      </c>
      <c r="D370" s="6">
        <v>110.51183</v>
      </c>
      <c r="E370" s="6">
        <v>1324</v>
      </c>
      <c r="F370" s="6">
        <v>157.88706500000001</v>
      </c>
      <c r="G370" s="19">
        <v>8.3468149546827797E-2</v>
      </c>
      <c r="H370" s="7" t="s">
        <v>488</v>
      </c>
      <c r="I370" s="45">
        <v>352.18</v>
      </c>
      <c r="J370" s="20">
        <v>403.66</v>
      </c>
      <c r="K370" s="41">
        <v>425.22</v>
      </c>
      <c r="L370" s="2" t="s">
        <v>505</v>
      </c>
      <c r="M370" s="33" t="s">
        <v>532</v>
      </c>
      <c r="N370" s="30" t="s">
        <v>540</v>
      </c>
    </row>
    <row r="371" spans="1:14" x14ac:dyDescent="0.25">
      <c r="A371" s="31" t="s">
        <v>102</v>
      </c>
      <c r="B371" s="1" t="s">
        <v>458</v>
      </c>
      <c r="C371" s="5">
        <v>2015</v>
      </c>
      <c r="D371" s="6">
        <v>63.873810000000006</v>
      </c>
      <c r="E371" s="6">
        <v>830</v>
      </c>
      <c r="F371" s="6">
        <v>103.95048999999999</v>
      </c>
      <c r="G371" s="19">
        <v>7.695639759036145E-2</v>
      </c>
      <c r="H371" s="7" t="s">
        <v>487</v>
      </c>
      <c r="I371" s="45">
        <v>347.99</v>
      </c>
      <c r="J371" s="20">
        <v>405.75</v>
      </c>
      <c r="K371" s="41">
        <v>431.82</v>
      </c>
      <c r="L371" s="2" t="s">
        <v>519</v>
      </c>
      <c r="M371" s="32" t="s">
        <v>530</v>
      </c>
      <c r="N371" s="30" t="s">
        <v>531</v>
      </c>
    </row>
    <row r="372" spans="1:14" x14ac:dyDescent="0.25">
      <c r="A372" s="31" t="s">
        <v>177</v>
      </c>
      <c r="B372" s="1" t="s">
        <v>457</v>
      </c>
      <c r="C372" s="5">
        <v>1970</v>
      </c>
      <c r="D372" s="6">
        <v>104.42861000000001</v>
      </c>
      <c r="E372" s="6">
        <v>1300</v>
      </c>
      <c r="F372" s="6">
        <v>166.71304999999998</v>
      </c>
      <c r="G372" s="19">
        <v>8.0329700000000004E-2</v>
      </c>
      <c r="H372" s="7" t="s">
        <v>490</v>
      </c>
      <c r="I372" s="45">
        <v>347.61</v>
      </c>
      <c r="J372" s="20">
        <v>405.91</v>
      </c>
      <c r="K372" s="41">
        <v>430.76</v>
      </c>
      <c r="L372" s="2" t="s">
        <v>505</v>
      </c>
      <c r="M372" s="33" t="s">
        <v>532</v>
      </c>
      <c r="N372" s="30" t="s">
        <v>534</v>
      </c>
    </row>
    <row r="373" spans="1:14" x14ac:dyDescent="0.25">
      <c r="A373" s="31" t="s">
        <v>102</v>
      </c>
      <c r="B373" s="1" t="s">
        <v>460</v>
      </c>
      <c r="C373" s="5">
        <v>1991</v>
      </c>
      <c r="D373" s="6">
        <v>63.873810000000006</v>
      </c>
      <c r="E373" s="6">
        <v>760</v>
      </c>
      <c r="F373" s="6">
        <v>58.8399</v>
      </c>
      <c r="G373" s="19">
        <v>8.4044486842105276E-2</v>
      </c>
      <c r="H373" s="7" t="s">
        <v>487</v>
      </c>
      <c r="I373" s="45">
        <v>345.59</v>
      </c>
      <c r="J373" s="20">
        <v>402.65</v>
      </c>
      <c r="K373" s="41">
        <v>431.97</v>
      </c>
      <c r="L373" s="2" t="s">
        <v>519</v>
      </c>
      <c r="M373" s="32" t="s">
        <v>530</v>
      </c>
      <c r="N373" s="30" t="s">
        <v>531</v>
      </c>
    </row>
    <row r="374" spans="1:14" x14ac:dyDescent="0.25">
      <c r="A374" s="31" t="s">
        <v>102</v>
      </c>
      <c r="B374" s="1" t="s">
        <v>461</v>
      </c>
      <c r="C374" s="5">
        <v>1966</v>
      </c>
      <c r="D374" s="6">
        <v>68.943160000000006</v>
      </c>
      <c r="E374" s="6">
        <v>720</v>
      </c>
      <c r="F374" s="6">
        <v>64.723889999999997</v>
      </c>
      <c r="G374" s="19">
        <v>9.5754388888888903E-2</v>
      </c>
      <c r="H374" s="7" t="s">
        <v>488</v>
      </c>
      <c r="I374" s="45">
        <v>337.74</v>
      </c>
      <c r="J374" s="20">
        <v>392.16</v>
      </c>
      <c r="K374" s="41">
        <v>407.26</v>
      </c>
      <c r="L374" s="2" t="s">
        <v>505</v>
      </c>
      <c r="M374" s="32" t="s">
        <v>530</v>
      </c>
      <c r="N374" s="30" t="s">
        <v>531</v>
      </c>
    </row>
    <row r="375" spans="1:14" x14ac:dyDescent="0.25">
      <c r="A375" s="31" t="s">
        <v>462</v>
      </c>
      <c r="B375" s="1" t="s">
        <v>463</v>
      </c>
      <c r="C375" s="5">
        <v>1985</v>
      </c>
      <c r="D375" s="6">
        <v>71.984769999999997</v>
      </c>
      <c r="E375" s="6">
        <v>710</v>
      </c>
      <c r="F375" s="6">
        <v>87.279184999999998</v>
      </c>
      <c r="G375" s="19">
        <v>0.10138699999999999</v>
      </c>
      <c r="H375" s="7" t="s">
        <v>490</v>
      </c>
      <c r="I375" s="45">
        <v>336.71</v>
      </c>
      <c r="J375" s="20">
        <v>391.82</v>
      </c>
      <c r="K375" s="41">
        <v>415.2</v>
      </c>
      <c r="L375" s="2" t="s">
        <v>505</v>
      </c>
      <c r="M375" s="33" t="s">
        <v>532</v>
      </c>
      <c r="N375" s="30" t="s">
        <v>533</v>
      </c>
    </row>
    <row r="376" spans="1:14" x14ac:dyDescent="0.25">
      <c r="A376" s="31" t="s">
        <v>56</v>
      </c>
      <c r="B376" s="1" t="s">
        <v>464</v>
      </c>
      <c r="C376" s="5">
        <v>1991</v>
      </c>
      <c r="D376" s="6">
        <v>62.859940000000002</v>
      </c>
      <c r="E376" s="6">
        <v>700</v>
      </c>
      <c r="F376" s="6">
        <v>84.337189999999993</v>
      </c>
      <c r="G376" s="19">
        <v>8.9799914285714294E-2</v>
      </c>
      <c r="H376" s="7" t="s">
        <v>488</v>
      </c>
      <c r="I376" s="45">
        <v>329.66</v>
      </c>
      <c r="J376" s="20">
        <v>385.55</v>
      </c>
      <c r="K376" s="41">
        <v>412.6</v>
      </c>
      <c r="L376" s="2" t="s">
        <v>519</v>
      </c>
      <c r="M376" s="33" t="s">
        <v>532</v>
      </c>
      <c r="N376" s="30" t="s">
        <v>534</v>
      </c>
    </row>
    <row r="377" spans="1:14" x14ac:dyDescent="0.25">
      <c r="A377" s="31" t="s">
        <v>435</v>
      </c>
      <c r="B377" s="1" t="s">
        <v>465</v>
      </c>
      <c r="C377" s="5">
        <v>1952</v>
      </c>
      <c r="D377" s="6">
        <v>74.012510000000006</v>
      </c>
      <c r="E377" s="6">
        <v>870</v>
      </c>
      <c r="F377" s="6">
        <v>99.047164999999993</v>
      </c>
      <c r="G377" s="19">
        <v>8.5071850574712657E-2</v>
      </c>
      <c r="H377" s="7" t="s">
        <v>488</v>
      </c>
      <c r="I377" s="45">
        <v>325.14</v>
      </c>
      <c r="J377" s="20">
        <v>376.88</v>
      </c>
      <c r="K377" s="41">
        <v>403.17</v>
      </c>
      <c r="L377" s="2" t="s">
        <v>505</v>
      </c>
      <c r="M377" s="32" t="s">
        <v>530</v>
      </c>
      <c r="N377" s="30" t="s">
        <v>531</v>
      </c>
    </row>
    <row r="378" spans="1:14" x14ac:dyDescent="0.25">
      <c r="A378" s="35" t="s">
        <v>79</v>
      </c>
      <c r="B378" s="16" t="s">
        <v>466</v>
      </c>
      <c r="C378" s="5">
        <v>2001</v>
      </c>
      <c r="D378" s="6">
        <v>74.012510000000006</v>
      </c>
      <c r="E378" s="6">
        <v>1080</v>
      </c>
      <c r="F378" s="6">
        <v>116.699135</v>
      </c>
      <c r="G378" s="19">
        <v>6.8530101851851863E-2</v>
      </c>
      <c r="H378" s="7" t="s">
        <v>490</v>
      </c>
      <c r="I378" s="45">
        <v>319.73</v>
      </c>
      <c r="J378" s="21">
        <v>373.64</v>
      </c>
      <c r="K378" s="41"/>
      <c r="L378" s="2" t="s">
        <v>505</v>
      </c>
      <c r="M378" s="33" t="s">
        <v>532</v>
      </c>
      <c r="N378" s="30" t="s">
        <v>535</v>
      </c>
    </row>
    <row r="379" spans="1:14" x14ac:dyDescent="0.25">
      <c r="A379" s="31" t="s">
        <v>183</v>
      </c>
      <c r="B379" s="1" t="s">
        <v>468</v>
      </c>
      <c r="C379" s="5">
        <v>1965</v>
      </c>
      <c r="D379" s="6">
        <v>64.887680000000003</v>
      </c>
      <c r="E379" s="6">
        <v>605</v>
      </c>
      <c r="F379" s="6">
        <v>74.530539999999988</v>
      </c>
      <c r="G379" s="19">
        <v>0.10725236363636365</v>
      </c>
      <c r="H379" s="7" t="s">
        <v>490</v>
      </c>
      <c r="I379" s="45">
        <v>318.39999999999998</v>
      </c>
      <c r="J379" s="20">
        <v>367.38</v>
      </c>
      <c r="K379" s="41">
        <v>390.7</v>
      </c>
      <c r="L379" s="2" t="s">
        <v>505</v>
      </c>
      <c r="M379" s="33" t="s">
        <v>532</v>
      </c>
      <c r="N379" s="30" t="s">
        <v>533</v>
      </c>
    </row>
    <row r="380" spans="1:14" x14ac:dyDescent="0.25">
      <c r="A380" s="31" t="s">
        <v>363</v>
      </c>
      <c r="B380" s="1" t="s">
        <v>467</v>
      </c>
      <c r="C380" s="5">
        <v>2002</v>
      </c>
      <c r="D380" s="6">
        <v>62.859940000000002</v>
      </c>
      <c r="E380" s="6">
        <v>830</v>
      </c>
      <c r="F380" s="6">
        <v>109.83447999999999</v>
      </c>
      <c r="G380" s="19">
        <v>7.5734867469879522E-2</v>
      </c>
      <c r="H380" s="7" t="s">
        <v>490</v>
      </c>
      <c r="I380" s="45">
        <v>317.52999999999997</v>
      </c>
      <c r="J380" s="20">
        <v>370.23</v>
      </c>
      <c r="K380" s="41">
        <v>394.85</v>
      </c>
      <c r="L380" s="2" t="s">
        <v>505</v>
      </c>
      <c r="M380" s="32" t="s">
        <v>530</v>
      </c>
      <c r="N380" s="30" t="s">
        <v>531</v>
      </c>
    </row>
    <row r="381" spans="1:14" x14ac:dyDescent="0.25">
      <c r="A381" s="31" t="s">
        <v>469</v>
      </c>
      <c r="B381" s="1" t="s">
        <v>470</v>
      </c>
      <c r="C381" s="5">
        <v>2008</v>
      </c>
      <c r="D381" s="6">
        <v>65.90155</v>
      </c>
      <c r="E381" s="6">
        <v>1010</v>
      </c>
      <c r="F381" s="6">
        <v>101.98916</v>
      </c>
      <c r="G381" s="19">
        <v>6.5249059405940599E-2</v>
      </c>
      <c r="H381" s="7" t="s">
        <v>490</v>
      </c>
      <c r="I381" s="45">
        <v>310.89999999999998</v>
      </c>
      <c r="J381" s="20">
        <v>364.1</v>
      </c>
      <c r="K381" s="41">
        <v>384.48</v>
      </c>
      <c r="L381" s="2" t="s">
        <v>505</v>
      </c>
      <c r="M381" s="33" t="s">
        <v>532</v>
      </c>
      <c r="N381" s="30" t="s">
        <v>534</v>
      </c>
    </row>
    <row r="382" spans="1:14" x14ac:dyDescent="0.25">
      <c r="A382" s="31" t="s">
        <v>68</v>
      </c>
      <c r="B382" s="1" t="s">
        <v>473</v>
      </c>
      <c r="C382" s="5">
        <v>1965</v>
      </c>
      <c r="D382" s="6">
        <v>43.596409999999999</v>
      </c>
      <c r="E382" s="6">
        <v>580</v>
      </c>
      <c r="F382" s="6">
        <v>66.685220000000001</v>
      </c>
      <c r="G382" s="19">
        <v>7.5166224137931031E-2</v>
      </c>
      <c r="H382" s="7" t="s">
        <v>488</v>
      </c>
      <c r="I382" s="45">
        <v>301.27</v>
      </c>
      <c r="J382" s="20">
        <v>353.28</v>
      </c>
      <c r="K382" s="41">
        <v>379.08</v>
      </c>
      <c r="L382" s="2" t="s">
        <v>524</v>
      </c>
      <c r="M382" s="32" t="s">
        <v>530</v>
      </c>
      <c r="N382" s="30" t="s">
        <v>531</v>
      </c>
    </row>
    <row r="383" spans="1:14" x14ac:dyDescent="0.25">
      <c r="A383" s="31" t="s">
        <v>56</v>
      </c>
      <c r="B383" s="1" t="s">
        <v>471</v>
      </c>
      <c r="C383" s="5">
        <v>2018</v>
      </c>
      <c r="D383" s="6">
        <v>63.873810000000006</v>
      </c>
      <c r="E383" s="6">
        <v>1030</v>
      </c>
      <c r="F383" s="6">
        <v>96.105170000000001</v>
      </c>
      <c r="G383" s="19">
        <v>6.2013407766990297E-2</v>
      </c>
      <c r="H383" s="7" t="s">
        <v>485</v>
      </c>
      <c r="I383" s="45">
        <v>293.61</v>
      </c>
      <c r="J383" s="20">
        <v>359.27</v>
      </c>
      <c r="K383" s="41">
        <v>391.48</v>
      </c>
      <c r="L383" s="2" t="s">
        <v>519</v>
      </c>
      <c r="M383" s="33" t="s">
        <v>532</v>
      </c>
      <c r="N383" s="30" t="s">
        <v>534</v>
      </c>
    </row>
    <row r="384" spans="1:14" x14ac:dyDescent="0.25">
      <c r="A384" s="31" t="s">
        <v>68</v>
      </c>
      <c r="B384" s="1" t="s">
        <v>476</v>
      </c>
      <c r="C384" s="5">
        <v>2021</v>
      </c>
      <c r="D384" s="6">
        <v>159.17759000000001</v>
      </c>
      <c r="E384" s="6">
        <v>2860</v>
      </c>
      <c r="F384" s="6">
        <v>243.20491999999999</v>
      </c>
      <c r="G384" s="19">
        <v>5.5656500000000005E-2</v>
      </c>
      <c r="H384" s="7" t="s">
        <v>485</v>
      </c>
      <c r="I384" s="45">
        <v>268.98</v>
      </c>
      <c r="J384" s="20">
        <v>308.39999999999998</v>
      </c>
      <c r="K384" s="41">
        <v>321.67</v>
      </c>
      <c r="L384" s="2" t="s">
        <v>505</v>
      </c>
      <c r="M384" s="32" t="s">
        <v>530</v>
      </c>
      <c r="N384" s="30" t="s">
        <v>531</v>
      </c>
    </row>
    <row r="385" spans="1:14" x14ac:dyDescent="0.25">
      <c r="A385" s="31" t="s">
        <v>56</v>
      </c>
      <c r="B385" s="1" t="s">
        <v>474</v>
      </c>
      <c r="C385" s="5">
        <v>2012</v>
      </c>
      <c r="D385" s="6">
        <v>47.651890000000002</v>
      </c>
      <c r="E385" s="6">
        <v>710</v>
      </c>
      <c r="F385" s="6">
        <v>61.781894999999992</v>
      </c>
      <c r="G385" s="19">
        <v>6.7115338028169019E-2</v>
      </c>
      <c r="H385" s="7" t="s">
        <v>488</v>
      </c>
      <c r="I385" s="47">
        <v>260.98</v>
      </c>
      <c r="J385" s="21">
        <v>313.93</v>
      </c>
      <c r="K385" s="41"/>
      <c r="L385" s="2" t="s">
        <v>519</v>
      </c>
      <c r="M385" s="33" t="s">
        <v>532</v>
      </c>
      <c r="N385" s="30" t="s">
        <v>534</v>
      </c>
    </row>
    <row r="386" spans="1:14" x14ac:dyDescent="0.25">
      <c r="A386" s="31" t="s">
        <v>435</v>
      </c>
      <c r="B386" s="1" t="s">
        <v>475</v>
      </c>
      <c r="C386" s="5">
        <v>1970</v>
      </c>
      <c r="D386" s="6">
        <v>30.4161</v>
      </c>
      <c r="E386" s="6">
        <v>470</v>
      </c>
      <c r="F386" s="6">
        <v>43.149259999999998</v>
      </c>
      <c r="G386" s="19">
        <v>6.4715106382978727E-2</v>
      </c>
      <c r="H386" s="7" t="s">
        <v>489</v>
      </c>
      <c r="I386" s="45">
        <v>240.94</v>
      </c>
      <c r="J386" s="20">
        <v>308.89</v>
      </c>
      <c r="K386" s="41">
        <v>342.55</v>
      </c>
      <c r="L386" s="2" t="s">
        <v>525</v>
      </c>
      <c r="M386" s="32" t="s">
        <v>530</v>
      </c>
      <c r="N386" s="30" t="s">
        <v>531</v>
      </c>
    </row>
    <row r="387" spans="1:14" x14ac:dyDescent="0.25">
      <c r="A387" s="31" t="s">
        <v>477</v>
      </c>
      <c r="B387" s="1" t="s">
        <v>478</v>
      </c>
      <c r="C387" s="5">
        <v>1945</v>
      </c>
      <c r="D387" s="6">
        <v>60.8322</v>
      </c>
      <c r="E387" s="6">
        <v>1113</v>
      </c>
      <c r="F387" s="6">
        <v>142.196425</v>
      </c>
      <c r="G387" s="19">
        <v>5.4656064690026956E-2</v>
      </c>
      <c r="H387" s="7" t="s">
        <v>485</v>
      </c>
      <c r="I387" s="45">
        <v>238.73</v>
      </c>
      <c r="J387" s="20">
        <v>292.52999999999997</v>
      </c>
      <c r="K387" s="41">
        <v>326.54000000000002</v>
      </c>
      <c r="L387" s="2" t="s">
        <v>505</v>
      </c>
      <c r="M387" s="29" t="s">
        <v>528</v>
      </c>
      <c r="N387" s="30" t="s">
        <v>529</v>
      </c>
    </row>
    <row r="388" spans="1:14" x14ac:dyDescent="0.25">
      <c r="A388" s="31" t="s">
        <v>43</v>
      </c>
      <c r="B388" s="1" t="s">
        <v>479</v>
      </c>
      <c r="C388" s="5">
        <v>1966</v>
      </c>
      <c r="D388" s="6">
        <v>33.457709999999999</v>
      </c>
      <c r="E388" s="6">
        <v>780</v>
      </c>
      <c r="F388" s="6">
        <v>82.375860000000003</v>
      </c>
      <c r="G388" s="19">
        <v>4.2894499999999995E-2</v>
      </c>
      <c r="H388" s="7" t="s">
        <v>489</v>
      </c>
      <c r="I388" s="45">
        <v>238.04</v>
      </c>
      <c r="J388" s="20">
        <v>289.54000000000002</v>
      </c>
      <c r="K388" s="41">
        <v>326.95999999999998</v>
      </c>
      <c r="L388" s="2" t="s">
        <v>513</v>
      </c>
      <c r="M388" s="33" t="s">
        <v>532</v>
      </c>
      <c r="N388" s="30" t="s">
        <v>536</v>
      </c>
    </row>
    <row r="389" spans="1:14" x14ac:dyDescent="0.25">
      <c r="A389" s="31" t="s">
        <v>79</v>
      </c>
      <c r="B389" s="1" t="s">
        <v>480</v>
      </c>
      <c r="C389" s="5">
        <v>1985</v>
      </c>
      <c r="D389" s="6">
        <v>33.457709999999999</v>
      </c>
      <c r="E389" s="6">
        <v>720</v>
      </c>
      <c r="F389" s="6">
        <v>73.549875</v>
      </c>
      <c r="G389" s="19">
        <v>4.6469041666666662E-2</v>
      </c>
      <c r="H389" s="7" t="s">
        <v>490</v>
      </c>
      <c r="I389" s="45">
        <v>214.35</v>
      </c>
      <c r="J389" s="20">
        <v>267.62</v>
      </c>
      <c r="K389" s="41">
        <v>292.98</v>
      </c>
      <c r="L389" s="2" t="s">
        <v>505</v>
      </c>
      <c r="M389" s="33" t="s">
        <v>532</v>
      </c>
      <c r="N389" s="30" t="s">
        <v>535</v>
      </c>
    </row>
    <row r="390" spans="1:14" x14ac:dyDescent="0.25">
      <c r="A390" s="31" t="s">
        <v>43</v>
      </c>
      <c r="B390" s="1" t="s">
        <v>481</v>
      </c>
      <c r="C390" s="5">
        <v>1962</v>
      </c>
      <c r="D390" s="6">
        <v>33.457709999999999</v>
      </c>
      <c r="E390" s="6">
        <v>1095</v>
      </c>
      <c r="F390" s="6">
        <v>82.375860000000003</v>
      </c>
      <c r="G390" s="19">
        <v>3.0554986301369862E-2</v>
      </c>
      <c r="H390" s="7" t="s">
        <v>489</v>
      </c>
      <c r="I390" s="45">
        <v>167.15</v>
      </c>
      <c r="J390" s="20">
        <v>225.29</v>
      </c>
      <c r="K390" s="41">
        <v>266.07</v>
      </c>
      <c r="L390" s="2" t="s">
        <v>513</v>
      </c>
      <c r="M390" s="33" t="s">
        <v>532</v>
      </c>
      <c r="N390" s="30" t="s">
        <v>536</v>
      </c>
    </row>
    <row r="391" spans="1:14" x14ac:dyDescent="0.25">
      <c r="A391" s="31" t="s">
        <v>469</v>
      </c>
      <c r="B391" s="1" t="s">
        <v>482</v>
      </c>
      <c r="C391" s="5">
        <v>1968</v>
      </c>
      <c r="D391" s="6">
        <v>16.221920000000001</v>
      </c>
      <c r="E391" s="6">
        <v>520</v>
      </c>
      <c r="F391" s="6">
        <v>30.400614999999998</v>
      </c>
      <c r="G391" s="19">
        <v>3.1196000000000002E-2</v>
      </c>
      <c r="H391" s="7" t="s">
        <v>489</v>
      </c>
      <c r="I391" s="45">
        <v>149.1</v>
      </c>
      <c r="J391" s="20">
        <v>217.12</v>
      </c>
      <c r="K391" s="41">
        <v>233.71</v>
      </c>
      <c r="L391" s="2" t="s">
        <v>525</v>
      </c>
      <c r="M391" s="33" t="s">
        <v>532</v>
      </c>
      <c r="N391" s="30" t="s">
        <v>534</v>
      </c>
    </row>
    <row r="392" spans="1:14" x14ac:dyDescent="0.25">
      <c r="A392" s="31" t="s">
        <v>168</v>
      </c>
      <c r="B392" s="3" t="s">
        <v>483</v>
      </c>
      <c r="C392" s="5">
        <v>1962</v>
      </c>
      <c r="D392" s="6">
        <v>29.402230000000003</v>
      </c>
      <c r="E392" s="6">
        <v>1940</v>
      </c>
      <c r="F392" s="6">
        <v>101.008495</v>
      </c>
      <c r="G392" s="19">
        <v>1.5155788659793817E-2</v>
      </c>
      <c r="H392" s="7" t="s">
        <v>485</v>
      </c>
      <c r="I392" s="23">
        <v>81.83</v>
      </c>
      <c r="J392" s="21">
        <v>175.3</v>
      </c>
      <c r="K392" s="41"/>
      <c r="L392" s="2" t="s">
        <v>505</v>
      </c>
      <c r="M392" s="33" t="s">
        <v>532</v>
      </c>
      <c r="N392" s="30" t="s">
        <v>536</v>
      </c>
    </row>
    <row r="393" spans="1:14" x14ac:dyDescent="0.25">
      <c r="A393" s="31" t="s">
        <v>15</v>
      </c>
      <c r="B393" s="1" t="s">
        <v>307</v>
      </c>
      <c r="C393" s="5"/>
      <c r="D393" s="6">
        <v>49.679630000000003</v>
      </c>
      <c r="E393" s="6">
        <v>105</v>
      </c>
      <c r="F393" s="6">
        <v>24.516624999999998</v>
      </c>
      <c r="G393" s="19">
        <v>0.47313933333333336</v>
      </c>
      <c r="H393" s="7" t="s">
        <v>487</v>
      </c>
      <c r="I393" s="45">
        <v>0</v>
      </c>
      <c r="J393" s="22">
        <v>556.91999999999996</v>
      </c>
      <c r="K393" s="48">
        <v>0</v>
      </c>
      <c r="L393" s="2" t="s">
        <v>520</v>
      </c>
      <c r="M393" s="32" t="s">
        <v>530</v>
      </c>
      <c r="N393" s="30" t="s">
        <v>531</v>
      </c>
    </row>
    <row r="394" spans="1:14" x14ac:dyDescent="0.25">
      <c r="A394" s="31" t="s">
        <v>15</v>
      </c>
      <c r="B394" s="3" t="s">
        <v>19</v>
      </c>
      <c r="C394" s="5"/>
      <c r="D394" s="6">
        <v>783.72151000000008</v>
      </c>
      <c r="E394" s="6">
        <v>505</v>
      </c>
      <c r="F394" s="6">
        <v>405.99530999999996</v>
      </c>
      <c r="G394" s="19">
        <v>1.5519237821782179</v>
      </c>
      <c r="H394" s="7" t="s">
        <v>487</v>
      </c>
      <c r="I394" s="19"/>
      <c r="J394" s="21">
        <v>960.5</v>
      </c>
      <c r="K394" s="49">
        <v>991</v>
      </c>
      <c r="L394" s="2" t="s">
        <v>502</v>
      </c>
      <c r="M394" s="32" t="s">
        <v>530</v>
      </c>
      <c r="N394" s="30" t="s">
        <v>531</v>
      </c>
    </row>
    <row r="395" spans="1:14" ht="14.25" customHeight="1" x14ac:dyDescent="0.25">
      <c r="A395" s="31" t="s">
        <v>50</v>
      </c>
      <c r="B395" s="3" t="s">
        <v>51</v>
      </c>
      <c r="C395" s="5">
        <v>2023</v>
      </c>
      <c r="D395" s="6">
        <v>1359.5996700000001</v>
      </c>
      <c r="E395" s="6" t="s">
        <v>486</v>
      </c>
      <c r="F395" s="6" t="e">
        <v>#VALUE!</v>
      </c>
      <c r="G395" s="19" t="e">
        <v>#VALUE!</v>
      </c>
      <c r="H395" s="7" t="s">
        <v>489</v>
      </c>
      <c r="I395" s="19"/>
      <c r="J395" s="21">
        <v>815.22</v>
      </c>
      <c r="K395" s="42"/>
      <c r="L395" s="2" t="s">
        <v>486</v>
      </c>
      <c r="M395" s="33" t="s">
        <v>532</v>
      </c>
      <c r="N395" s="30" t="s">
        <v>534</v>
      </c>
    </row>
    <row r="396" spans="1:14" x14ac:dyDescent="0.25">
      <c r="A396" s="31" t="s">
        <v>24</v>
      </c>
      <c r="B396" s="1" t="s">
        <v>87</v>
      </c>
      <c r="C396" s="5">
        <v>2017</v>
      </c>
      <c r="D396" s="6">
        <v>798.92956000000004</v>
      </c>
      <c r="E396" s="6">
        <v>1525</v>
      </c>
      <c r="F396" s="6">
        <v>718.8274449999999</v>
      </c>
      <c r="G396" s="19">
        <v>0.52388823606557378</v>
      </c>
      <c r="H396" s="7" t="s">
        <v>488</v>
      </c>
      <c r="I396" s="19"/>
      <c r="J396" s="21">
        <v>709.43</v>
      </c>
      <c r="K396" s="50">
        <v>738.25</v>
      </c>
      <c r="L396" s="2" t="s">
        <v>502</v>
      </c>
      <c r="M396" s="33" t="s">
        <v>532</v>
      </c>
      <c r="N396" s="30" t="s">
        <v>534</v>
      </c>
    </row>
    <row r="397" spans="1:14" x14ac:dyDescent="0.25">
      <c r="A397" s="31" t="s">
        <v>110</v>
      </c>
      <c r="B397" s="3" t="s">
        <v>130</v>
      </c>
      <c r="C397" s="5">
        <v>2016</v>
      </c>
      <c r="D397" s="6">
        <v>524.17079000000001</v>
      </c>
      <c r="E397" s="6">
        <v>1400</v>
      </c>
      <c r="F397" s="6">
        <v>482.48718000000002</v>
      </c>
      <c r="G397" s="19">
        <v>0.37440770714285715</v>
      </c>
      <c r="H397" s="7" t="s">
        <v>489</v>
      </c>
      <c r="I397" s="19"/>
      <c r="J397" s="21">
        <v>670.48</v>
      </c>
      <c r="K397" s="42"/>
      <c r="L397" s="2" t="s">
        <v>512</v>
      </c>
      <c r="M397" s="33" t="s">
        <v>532</v>
      </c>
      <c r="N397" s="30" t="s">
        <v>536</v>
      </c>
    </row>
    <row r="398" spans="1:14" x14ac:dyDescent="0.25">
      <c r="A398" s="31" t="s">
        <v>50</v>
      </c>
      <c r="B398" s="3" t="s">
        <v>139</v>
      </c>
      <c r="C398" s="5">
        <v>2020</v>
      </c>
      <c r="D398" s="6">
        <v>649.89067</v>
      </c>
      <c r="E398" s="6">
        <v>1640</v>
      </c>
      <c r="F398" s="6">
        <v>800.22263999999984</v>
      </c>
      <c r="G398" s="19">
        <v>0.39627479878048782</v>
      </c>
      <c r="H398" s="7" t="s">
        <v>485</v>
      </c>
      <c r="I398" s="19"/>
      <c r="J398" s="23">
        <v>664.86</v>
      </c>
      <c r="K398" s="42"/>
      <c r="L398" s="2" t="s">
        <v>512</v>
      </c>
      <c r="M398" s="33" t="s">
        <v>532</v>
      </c>
      <c r="N398" s="30" t="s">
        <v>534</v>
      </c>
    </row>
    <row r="399" spans="1:14" x14ac:dyDescent="0.25">
      <c r="A399" s="31" t="s">
        <v>53</v>
      </c>
      <c r="B399" s="3" t="s">
        <v>151</v>
      </c>
      <c r="C399" s="5">
        <v>2008</v>
      </c>
      <c r="D399" s="6">
        <v>559.65624000000003</v>
      </c>
      <c r="E399" s="6">
        <v>1410</v>
      </c>
      <c r="F399" s="6">
        <v>540.34641499999998</v>
      </c>
      <c r="G399" s="19">
        <v>0.39691931914893619</v>
      </c>
      <c r="H399" s="7" t="s">
        <v>485</v>
      </c>
      <c r="I399" s="19"/>
      <c r="J399" s="23">
        <v>658.21</v>
      </c>
      <c r="K399" s="42"/>
      <c r="L399" s="2" t="s">
        <v>499</v>
      </c>
      <c r="M399" s="33" t="s">
        <v>532</v>
      </c>
      <c r="N399" s="30" t="s">
        <v>534</v>
      </c>
    </row>
    <row r="400" spans="1:14" x14ac:dyDescent="0.25">
      <c r="A400" s="31" t="s">
        <v>24</v>
      </c>
      <c r="B400" s="3" t="s">
        <v>163</v>
      </c>
      <c r="C400" s="5">
        <v>2007</v>
      </c>
      <c r="D400" s="6">
        <v>508.96274</v>
      </c>
      <c r="E400" s="6">
        <v>1350</v>
      </c>
      <c r="F400" s="6">
        <v>470.7192</v>
      </c>
      <c r="G400" s="19">
        <v>0.37700943703703704</v>
      </c>
      <c r="H400" s="7" t="s">
        <v>487</v>
      </c>
      <c r="I400" s="19"/>
      <c r="J400" s="23">
        <v>648.11</v>
      </c>
      <c r="K400" s="42"/>
      <c r="L400" s="2" t="s">
        <v>504</v>
      </c>
      <c r="M400" s="33" t="s">
        <v>532</v>
      </c>
      <c r="N400" s="30" t="s">
        <v>534</v>
      </c>
    </row>
    <row r="401" spans="1:14" x14ac:dyDescent="0.25">
      <c r="A401" s="35" t="s">
        <v>38</v>
      </c>
      <c r="B401" s="16" t="s">
        <v>182</v>
      </c>
      <c r="C401" s="5">
        <v>2018</v>
      </c>
      <c r="D401" s="6">
        <v>508.96274</v>
      </c>
      <c r="E401" s="6">
        <v>1530</v>
      </c>
      <c r="F401" s="6">
        <v>685.48483499999998</v>
      </c>
      <c r="G401" s="19">
        <v>0.33265538562091501</v>
      </c>
      <c r="H401" s="7" t="s">
        <v>488</v>
      </c>
      <c r="I401" s="19"/>
      <c r="J401" s="23">
        <v>638.04</v>
      </c>
      <c r="K401" s="41"/>
      <c r="L401" s="2" t="s">
        <v>504</v>
      </c>
      <c r="M401" s="33" t="s">
        <v>532</v>
      </c>
      <c r="N401" s="30" t="s">
        <v>533</v>
      </c>
    </row>
    <row r="402" spans="1:14" x14ac:dyDescent="0.25">
      <c r="A402" s="31" t="s">
        <v>82</v>
      </c>
      <c r="B402" s="3" t="s">
        <v>196</v>
      </c>
      <c r="C402" s="5">
        <v>2024</v>
      </c>
      <c r="D402" s="6">
        <v>569.79494</v>
      </c>
      <c r="E402" s="6">
        <v>1760</v>
      </c>
      <c r="F402" s="6">
        <v>637.43224999999995</v>
      </c>
      <c r="G402" s="19">
        <v>0.32374712500000002</v>
      </c>
      <c r="H402" s="7" t="s">
        <v>485</v>
      </c>
      <c r="I402" s="19"/>
      <c r="J402" s="23">
        <v>624.73</v>
      </c>
      <c r="K402" s="41"/>
      <c r="L402" s="2" t="s">
        <v>501</v>
      </c>
      <c r="M402" s="32" t="s">
        <v>530</v>
      </c>
      <c r="N402" s="30" t="s">
        <v>531</v>
      </c>
    </row>
    <row r="403" spans="1:14" x14ac:dyDescent="0.25">
      <c r="A403" s="31" t="s">
        <v>22</v>
      </c>
      <c r="B403" s="3" t="s">
        <v>199</v>
      </c>
      <c r="C403" s="5">
        <v>2024</v>
      </c>
      <c r="D403" s="6">
        <v>649.89067</v>
      </c>
      <c r="E403" s="6">
        <v>2210</v>
      </c>
      <c r="F403" s="6" t="e">
        <v>#VALUE!</v>
      </c>
      <c r="G403" s="19">
        <v>0.29406817647058825</v>
      </c>
      <c r="H403" s="7" t="s">
        <v>485</v>
      </c>
      <c r="I403" s="19"/>
      <c r="J403" s="23">
        <v>620.4</v>
      </c>
      <c r="K403" s="41"/>
      <c r="L403" s="2" t="s">
        <v>486</v>
      </c>
      <c r="M403" s="32" t="s">
        <v>530</v>
      </c>
      <c r="N403" s="30" t="s">
        <v>531</v>
      </c>
    </row>
    <row r="404" spans="1:14" x14ac:dyDescent="0.25">
      <c r="A404" s="31" t="s">
        <v>168</v>
      </c>
      <c r="B404" s="3" t="s">
        <v>233</v>
      </c>
      <c r="C404" s="5">
        <v>1955</v>
      </c>
      <c r="D404" s="6">
        <v>293.00843000000003</v>
      </c>
      <c r="E404" s="6">
        <v>835</v>
      </c>
      <c r="F404" s="6">
        <v>246.14691500000001</v>
      </c>
      <c r="G404" s="19">
        <v>0.35090829940119767</v>
      </c>
      <c r="H404" s="7" t="s">
        <v>488</v>
      </c>
      <c r="I404" s="19"/>
      <c r="J404" s="23">
        <v>599.37</v>
      </c>
      <c r="K404" s="41"/>
      <c r="L404" s="2">
        <v>0</v>
      </c>
      <c r="M404" s="33" t="s">
        <v>532</v>
      </c>
      <c r="N404" s="30" t="s">
        <v>536</v>
      </c>
    </row>
    <row r="405" spans="1:14" x14ac:dyDescent="0.25">
      <c r="A405" s="31" t="s">
        <v>74</v>
      </c>
      <c r="B405" s="3" t="s">
        <v>287</v>
      </c>
      <c r="C405" s="5">
        <v>1998</v>
      </c>
      <c r="D405" s="6">
        <v>303.14713</v>
      </c>
      <c r="E405" s="6">
        <v>1230</v>
      </c>
      <c r="F405" s="6">
        <v>470.7192</v>
      </c>
      <c r="G405" s="19">
        <v>0.24646108130081301</v>
      </c>
      <c r="H405" s="7" t="s">
        <v>485</v>
      </c>
      <c r="I405" s="43"/>
      <c r="J405" s="23">
        <v>566.48</v>
      </c>
      <c r="K405" s="41"/>
      <c r="L405" s="2" t="s">
        <v>513</v>
      </c>
      <c r="M405" s="32" t="s">
        <v>530</v>
      </c>
      <c r="N405" s="30" t="s">
        <v>531</v>
      </c>
    </row>
    <row r="406" spans="1:14" x14ac:dyDescent="0.25">
      <c r="A406" s="13" t="s">
        <v>89</v>
      </c>
      <c r="B406" s="9" t="s">
        <v>317</v>
      </c>
      <c r="C406" s="5">
        <v>1997</v>
      </c>
      <c r="D406" s="6">
        <v>320.38292000000001</v>
      </c>
      <c r="E406" s="6">
        <v>1460</v>
      </c>
      <c r="F406" s="6">
        <v>350.09740499999998</v>
      </c>
      <c r="G406" s="19">
        <v>0.21944035616438357</v>
      </c>
      <c r="H406" s="7" t="s">
        <v>488</v>
      </c>
      <c r="I406" s="51"/>
      <c r="J406" s="23">
        <v>552.52</v>
      </c>
      <c r="K406" s="41"/>
      <c r="L406" s="2" t="s">
        <v>510</v>
      </c>
      <c r="M406" s="33" t="s">
        <v>532</v>
      </c>
      <c r="N406" s="30" t="s">
        <v>536</v>
      </c>
    </row>
    <row r="407" spans="1:14" x14ac:dyDescent="0.25">
      <c r="A407" s="31" t="s">
        <v>143</v>
      </c>
      <c r="B407" s="3" t="s">
        <v>323</v>
      </c>
      <c r="C407" s="5">
        <v>2004</v>
      </c>
      <c r="D407" s="6">
        <v>279.82812000000001</v>
      </c>
      <c r="E407" s="6">
        <v>1400</v>
      </c>
      <c r="F407" s="6">
        <v>400.11131999999992</v>
      </c>
      <c r="G407" s="19">
        <v>0.19987722857142859</v>
      </c>
      <c r="H407" s="7" t="s">
        <v>485</v>
      </c>
      <c r="I407" s="51"/>
      <c r="J407" s="23">
        <v>546.69000000000005</v>
      </c>
      <c r="K407" s="41"/>
      <c r="L407" s="2" t="s">
        <v>505</v>
      </c>
      <c r="M407" s="32" t="s">
        <v>530</v>
      </c>
      <c r="N407" s="30" t="s">
        <v>531</v>
      </c>
    </row>
    <row r="408" spans="1:14" x14ac:dyDescent="0.25">
      <c r="A408" s="31" t="s">
        <v>127</v>
      </c>
      <c r="B408" s="3" t="s">
        <v>377</v>
      </c>
      <c r="C408" s="5">
        <v>1992</v>
      </c>
      <c r="D408" s="6">
        <v>226.09301000000002</v>
      </c>
      <c r="E408" s="6">
        <v>1275</v>
      </c>
      <c r="F408" s="6">
        <v>298.12215999999995</v>
      </c>
      <c r="G408" s="19">
        <v>0.17732785098039217</v>
      </c>
      <c r="H408" s="7" t="s">
        <v>485</v>
      </c>
      <c r="I408" s="51"/>
      <c r="J408" s="23">
        <v>520.70000000000005</v>
      </c>
      <c r="K408" s="41"/>
      <c r="L408" s="2" t="s">
        <v>505</v>
      </c>
      <c r="M408" s="29" t="s">
        <v>528</v>
      </c>
      <c r="N408" s="30" t="s">
        <v>529</v>
      </c>
    </row>
    <row r="409" spans="1:14" x14ac:dyDescent="0.25">
      <c r="A409" s="31" t="s">
        <v>56</v>
      </c>
      <c r="B409" s="3" t="s">
        <v>456</v>
      </c>
      <c r="C409" s="5">
        <v>2018</v>
      </c>
      <c r="D409" s="6">
        <v>101.387</v>
      </c>
      <c r="E409" s="6">
        <v>1070</v>
      </c>
      <c r="F409" s="6">
        <v>130.42844500000001</v>
      </c>
      <c r="G409" s="19">
        <v>9.4754205607476633E-2</v>
      </c>
      <c r="H409" s="7" t="s">
        <v>485</v>
      </c>
      <c r="I409" s="51"/>
      <c r="J409" s="21">
        <v>407.16</v>
      </c>
      <c r="K409" s="41"/>
      <c r="L409" s="2" t="s">
        <v>505</v>
      </c>
      <c r="M409" s="33" t="s">
        <v>532</v>
      </c>
      <c r="N409" s="30" t="s">
        <v>534</v>
      </c>
    </row>
    <row r="410" spans="1:14" x14ac:dyDescent="0.25">
      <c r="A410" s="31" t="s">
        <v>68</v>
      </c>
      <c r="B410" s="3" t="s">
        <v>472</v>
      </c>
      <c r="C410" s="5">
        <v>2016</v>
      </c>
      <c r="D410" s="6">
        <v>135.85858000000002</v>
      </c>
      <c r="E410" s="6">
        <v>1680</v>
      </c>
      <c r="F410" s="6">
        <v>182.40369000000001</v>
      </c>
      <c r="G410" s="19">
        <v>8.0868202380952395E-2</v>
      </c>
      <c r="H410" s="7" t="s">
        <v>488</v>
      </c>
      <c r="I410" s="51"/>
      <c r="J410" s="21">
        <v>354.29</v>
      </c>
      <c r="K410" s="41"/>
      <c r="L410" s="2" t="s">
        <v>505</v>
      </c>
      <c r="M410" s="32" t="s">
        <v>530</v>
      </c>
      <c r="N410" s="30" t="s">
        <v>531</v>
      </c>
    </row>
    <row r="411" spans="1:14" x14ac:dyDescent="0.25">
      <c r="A411" s="31" t="s">
        <v>52</v>
      </c>
      <c r="B411" s="3" t="s">
        <v>484</v>
      </c>
      <c r="C411" s="5">
        <v>2024</v>
      </c>
      <c r="D411" s="6">
        <v>881.05303000000004</v>
      </c>
      <c r="E411" s="6">
        <v>1060</v>
      </c>
      <c r="F411" s="6">
        <v>1070.88618</v>
      </c>
      <c r="G411" s="19">
        <v>0.83118210377358492</v>
      </c>
      <c r="H411" s="7" t="s">
        <v>485</v>
      </c>
      <c r="I411" s="19"/>
      <c r="J411" s="20"/>
      <c r="K411" s="41"/>
      <c r="L411" s="2" t="s">
        <v>501</v>
      </c>
      <c r="M411" s="32" t="s">
        <v>530</v>
      </c>
      <c r="N411" s="30" t="s">
        <v>538</v>
      </c>
    </row>
    <row r="412" spans="1:14" x14ac:dyDescent="0.25">
      <c r="A412" s="36"/>
      <c r="B412" s="36"/>
      <c r="C412" s="37"/>
      <c r="D412" s="38"/>
      <c r="E412" s="38"/>
      <c r="F412" s="6"/>
      <c r="G412" s="6"/>
      <c r="H412" s="7"/>
      <c r="I412" s="38"/>
      <c r="J412" s="38"/>
      <c r="K412" s="38"/>
      <c r="L412" s="38"/>
      <c r="M412" s="36"/>
      <c r="N412" s="36"/>
    </row>
  </sheetData>
  <autoFilter ref="A1:G1"/>
  <conditionalFormatting sqref="C2:C411">
    <cfRule type="colorScale" priority="7">
      <colorScale>
        <cfvo type="num" val="1929"/>
        <cfvo type="percentile" val="50"/>
        <cfvo type="num" val="2035"/>
        <color rgb="FF00B050"/>
        <color rgb="FFFFFF00"/>
        <color rgb="FFFF0000"/>
      </colorScale>
    </cfRule>
  </conditionalFormatting>
  <conditionalFormatting sqref="D2:D411">
    <cfRule type="colorScale" priority="5">
      <colorScale>
        <cfvo type="min"/>
        <cfvo type="max"/>
        <color theme="0"/>
        <color rgb="FFFF0000"/>
      </colorScale>
    </cfRule>
    <cfRule type="colorScale" priority="6">
      <colorScale>
        <cfvo type="min"/>
        <cfvo type="max"/>
        <color theme="0" tint="-4.9989318521683403E-2"/>
        <color theme="5" tint="0.39997558519241921"/>
      </colorScale>
    </cfRule>
  </conditionalFormatting>
  <conditionalFormatting sqref="M2:M411">
    <cfRule type="colorScale" priority="3">
      <colorScale>
        <cfvo type="min"/>
        <cfvo type="max"/>
        <color rgb="FFFF7128"/>
        <color rgb="FFFFEF9C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:M412">
    <cfRule type="duplicateValues" priority="2" stopIfTrue="1"/>
  </conditionalFormatting>
  <conditionalFormatting sqref="E2:E411">
    <cfRule type="colorScale" priority="1">
      <colorScale>
        <cfvo type="min"/>
        <cfvo type="max"/>
        <color theme="7" tint="0.79998168889431442"/>
        <color theme="7" tint="-0.249977111117893"/>
      </colorScale>
    </cfRule>
  </conditionalFormatting>
  <hyperlinks>
    <hyperlink ref="A406" r:id="rId1" display="X Gran Racer Vision Gran Turismo Concept"/>
    <hyperlink ref="A400" r:id="rId2" display="Gallardo LP 560-4 '08"/>
    <hyperlink ref="A411" r:id="rId3" display="RGT 4.2 '16"/>
    <hyperlink ref="A399" r:id="rId4" display="Impreza Rally Car '98"/>
    <hyperlink ref="A397" r:id="rId5" display="Lancer Evolution VIII MR GSR '04"/>
    <hyperlink ref="A405" r:id="rId6" display="GT-R Premium edition T-spec '24"/>
    <hyperlink ref="A407" r:id="rId7" display="Hiace Van DX '16"/>
    <hyperlink ref="A402" r:id="rId8" display="Escort RS Cosworth '92"/>
    <hyperlink ref="A410" r:id="rId9" display="W 196 R '55"/>
    <hyperlink ref="A408" r:id="rId10" display="911 Turbo S (992) '20"/>
    <hyperlink ref="A404" r:id="rId11" display="Mission X '23"/>
    <hyperlink ref="A398" r:id="rId12" display="Jimny Sierra JC '18"/>
    <hyperlink ref="A395" r:id="rId13" display="F3500-A"/>
    <hyperlink ref="A409" r:id="rId14" display="Civic Si Extra (EF) '87"/>
    <hyperlink ref="A394" r:id="rId15" display="IONIQ 5 N '24"/>
    <hyperlink ref="A349" r:id="rId16" display="C-HR S '18"/>
    <hyperlink ref="A403" r:id="rId17" display="Z4 3.0i '03"/>
    <hyperlink ref="A365" r:id="rId18" display="Unimog Type 411 '62"/>
    <hyperlink ref="A261" r:id="rId19" display="205 GTi '88"/>
    <hyperlink ref="A392" r:id="rId20" display="Vantage '18"/>
    <hyperlink ref="A345" r:id="rId21" display="CX-30 X Smart Edition '21"/>
    <hyperlink ref="A401" r:id="rId22" display="Kangoo 1.4 '0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8" sqref="A8"/>
    </sheetView>
  </sheetViews>
  <sheetFormatPr defaultRowHeight="15" x14ac:dyDescent="0.25"/>
  <cols>
    <col min="1" max="1" width="14.7109375" customWidth="1"/>
    <col min="2" max="2" width="33.7109375" customWidth="1"/>
    <col min="3" max="3" width="8.5703125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</row>
    <row r="2" spans="1:10" x14ac:dyDescent="0.25">
      <c r="A2" s="1" t="s">
        <v>76</v>
      </c>
      <c r="B2" s="1" t="s">
        <v>179</v>
      </c>
      <c r="C2" s="5">
        <v>1968</v>
      </c>
      <c r="D2" s="6">
        <v>323.42453</v>
      </c>
      <c r="E2" s="6">
        <v>690</v>
      </c>
      <c r="F2" s="6">
        <v>343.23274999999995</v>
      </c>
      <c r="G2" s="7" t="s">
        <v>487</v>
      </c>
      <c r="H2" s="6">
        <v>578.79</v>
      </c>
      <c r="I2" s="14">
        <v>641.21</v>
      </c>
      <c r="J2" s="8">
        <v>671.17</v>
      </c>
    </row>
    <row r="3" spans="1:10" x14ac:dyDescent="0.25">
      <c r="A3" s="1" t="s">
        <v>18</v>
      </c>
      <c r="B3" s="1" t="s">
        <v>180</v>
      </c>
      <c r="C3" s="5">
        <v>1992</v>
      </c>
      <c r="D3" s="6">
        <v>522.14305000000002</v>
      </c>
      <c r="E3" s="6">
        <v>1372</v>
      </c>
      <c r="F3" s="6">
        <v>641.35491000000002</v>
      </c>
      <c r="G3" s="7" t="s">
        <v>487</v>
      </c>
      <c r="H3" s="6">
        <v>578.72</v>
      </c>
      <c r="I3" s="14">
        <v>640.63</v>
      </c>
      <c r="J3" s="8">
        <v>666.81</v>
      </c>
    </row>
    <row r="4" spans="1:10" x14ac:dyDescent="0.25">
      <c r="A4" s="1" t="s">
        <v>46</v>
      </c>
      <c r="B4" s="1" t="s">
        <v>181</v>
      </c>
      <c r="C4" s="5">
        <v>2010</v>
      </c>
      <c r="D4" s="6">
        <v>559.65624000000003</v>
      </c>
      <c r="E4" s="6">
        <v>1480</v>
      </c>
      <c r="F4" s="6">
        <v>478.56451999999996</v>
      </c>
      <c r="G4" s="7" t="s">
        <v>488</v>
      </c>
      <c r="H4" s="6">
        <v>582.32000000000005</v>
      </c>
      <c r="I4" s="14">
        <v>638.04</v>
      </c>
      <c r="J4" s="6">
        <v>665.42</v>
      </c>
    </row>
    <row r="5" spans="1:10" ht="15" customHeight="1" x14ac:dyDescent="0.25">
      <c r="A5" s="15" t="s">
        <v>38</v>
      </c>
      <c r="B5" s="16" t="s">
        <v>182</v>
      </c>
      <c r="C5" s="5">
        <v>2018</v>
      </c>
      <c r="D5" s="6">
        <v>508.96274</v>
      </c>
      <c r="E5" s="6">
        <v>1530</v>
      </c>
      <c r="F5" s="6">
        <v>685.48483499999998</v>
      </c>
      <c r="G5" s="7" t="s">
        <v>488</v>
      </c>
      <c r="H5" s="6"/>
      <c r="I5" s="10">
        <v>638.04</v>
      </c>
      <c r="J5" s="6"/>
    </row>
    <row r="6" spans="1:10" x14ac:dyDescent="0.25">
      <c r="A6" s="1" t="s">
        <v>183</v>
      </c>
      <c r="B6" s="1" t="s">
        <v>184</v>
      </c>
      <c r="C6" s="5"/>
      <c r="D6" s="6">
        <v>393.38156000000004</v>
      </c>
      <c r="E6" s="6">
        <v>1050</v>
      </c>
      <c r="F6" s="6">
        <v>427.56993999999997</v>
      </c>
      <c r="G6" s="7" t="s">
        <v>485</v>
      </c>
      <c r="H6" s="6">
        <v>569.19000000000005</v>
      </c>
      <c r="I6" s="14">
        <v>637.74</v>
      </c>
      <c r="J6" s="6">
        <v>666.11</v>
      </c>
    </row>
    <row r="7" spans="1:10" x14ac:dyDescent="0.25">
      <c r="A7" s="1" t="s">
        <v>118</v>
      </c>
      <c r="B7" s="1" t="s">
        <v>185</v>
      </c>
      <c r="C7" s="5">
        <v>2020</v>
      </c>
      <c r="D7" s="6">
        <v>500.85178000000002</v>
      </c>
      <c r="E7" s="6">
        <v>1530</v>
      </c>
      <c r="F7" s="6">
        <v>637.43224999999995</v>
      </c>
      <c r="G7" s="7" t="s">
        <v>487</v>
      </c>
      <c r="H7" s="6">
        <v>564.75</v>
      </c>
      <c r="I7" s="10">
        <v>635.46</v>
      </c>
      <c r="J7" s="6">
        <v>657.79</v>
      </c>
    </row>
    <row r="8" spans="1:10" x14ac:dyDescent="0.25">
      <c r="A8" s="1" t="s">
        <v>38</v>
      </c>
      <c r="B8" s="1" t="s">
        <v>186</v>
      </c>
      <c r="C8" s="5">
        <v>2016</v>
      </c>
      <c r="D8" s="6">
        <v>607.30813000000001</v>
      </c>
      <c r="E8" s="6">
        <v>1770</v>
      </c>
      <c r="F8" s="6">
        <v>700.19480999999996</v>
      </c>
      <c r="G8" s="7" t="s">
        <v>488</v>
      </c>
      <c r="H8" s="6">
        <v>570.49</v>
      </c>
      <c r="I8" s="10">
        <v>633.88</v>
      </c>
      <c r="J8" s="6">
        <v>653.04</v>
      </c>
    </row>
    <row r="9" spans="1:10" x14ac:dyDescent="0.25">
      <c r="A9" s="1" t="s">
        <v>81</v>
      </c>
      <c r="B9" s="1" t="s">
        <v>187</v>
      </c>
      <c r="C9" s="5">
        <v>2015</v>
      </c>
      <c r="D9" s="6">
        <v>508.96274</v>
      </c>
      <c r="E9" s="6">
        <v>1570</v>
      </c>
      <c r="F9" s="6">
        <v>649.20023000000003</v>
      </c>
      <c r="G9" s="7" t="s">
        <v>488</v>
      </c>
      <c r="H9" s="6">
        <v>565.71</v>
      </c>
      <c r="I9" s="14">
        <v>633.64</v>
      </c>
      <c r="J9" s="6">
        <v>656.1</v>
      </c>
    </row>
    <row r="10" spans="1:10" x14ac:dyDescent="0.25">
      <c r="A10" s="1" t="s">
        <v>10</v>
      </c>
      <c r="B10" s="1" t="s">
        <v>188</v>
      </c>
      <c r="C10" s="5">
        <v>2015</v>
      </c>
      <c r="D10" s="6">
        <v>716.80609000000004</v>
      </c>
      <c r="E10" s="6">
        <v>1980</v>
      </c>
      <c r="F10" s="6">
        <v>881.61783500000001</v>
      </c>
      <c r="G10" s="7" t="s">
        <v>488</v>
      </c>
      <c r="H10" s="6">
        <v>574.29999999999995</v>
      </c>
      <c r="I10" s="10">
        <v>633.57000000000005</v>
      </c>
      <c r="J10" s="6">
        <v>656.9</v>
      </c>
    </row>
    <row r="11" spans="1:10" x14ac:dyDescent="0.25">
      <c r="A11" s="1" t="s">
        <v>81</v>
      </c>
      <c r="B11" s="1" t="s">
        <v>189</v>
      </c>
      <c r="C11" s="5"/>
      <c r="D11" s="6">
        <v>508.96274</v>
      </c>
      <c r="E11" s="6">
        <v>1570</v>
      </c>
      <c r="F11" s="6">
        <v>649.20023000000003</v>
      </c>
      <c r="G11" s="7" t="s">
        <v>488</v>
      </c>
      <c r="H11" s="6">
        <v>569.88</v>
      </c>
      <c r="I11" s="14">
        <v>632.75</v>
      </c>
      <c r="J11" s="6">
        <v>662.94</v>
      </c>
    </row>
    <row r="12" spans="1:10" x14ac:dyDescent="0.25">
      <c r="A12" s="1" t="s">
        <v>190</v>
      </c>
      <c r="B12" s="1" t="s">
        <v>191</v>
      </c>
      <c r="C12" s="5"/>
      <c r="D12" s="6">
        <v>394.39543000000003</v>
      </c>
      <c r="E12" s="6">
        <v>1014</v>
      </c>
      <c r="F12" s="6">
        <v>439.33791999999994</v>
      </c>
      <c r="G12" s="7" t="s">
        <v>490</v>
      </c>
      <c r="H12" s="6">
        <v>558.11</v>
      </c>
      <c r="I12" s="10">
        <v>632.04</v>
      </c>
      <c r="J12" s="6">
        <v>656.01</v>
      </c>
    </row>
    <row r="13" spans="1:10" x14ac:dyDescent="0.25">
      <c r="A13" s="1" t="s">
        <v>82</v>
      </c>
      <c r="B13" s="1" t="s">
        <v>192</v>
      </c>
      <c r="C13" s="5"/>
      <c r="D13" s="6">
        <v>571.82267999999999</v>
      </c>
      <c r="E13" s="6">
        <v>1740</v>
      </c>
      <c r="F13" s="6">
        <v>632.52892499999996</v>
      </c>
      <c r="G13" s="7" t="s">
        <v>485</v>
      </c>
      <c r="H13" s="6">
        <v>575.44000000000005</v>
      </c>
      <c r="I13" s="14">
        <v>631.54</v>
      </c>
      <c r="J13" s="6">
        <v>653.79</v>
      </c>
    </row>
    <row r="14" spans="1:10" x14ac:dyDescent="0.25">
      <c r="A14" s="1" t="s">
        <v>10</v>
      </c>
      <c r="B14" s="1" t="s">
        <v>193</v>
      </c>
      <c r="C14" s="5">
        <v>2015</v>
      </c>
      <c r="D14" s="6">
        <v>716.80609000000004</v>
      </c>
      <c r="E14" s="6">
        <v>1980</v>
      </c>
      <c r="F14" s="6">
        <v>881.61783500000001</v>
      </c>
      <c r="G14" s="7" t="s">
        <v>488</v>
      </c>
      <c r="H14" s="6">
        <v>574.66</v>
      </c>
      <c r="I14" s="14">
        <v>630</v>
      </c>
      <c r="J14" s="6">
        <v>655.89</v>
      </c>
    </row>
    <row r="15" spans="1:10" x14ac:dyDescent="0.25">
      <c r="A15" s="1" t="s">
        <v>81</v>
      </c>
      <c r="B15" s="1" t="s">
        <v>194</v>
      </c>
      <c r="C15" s="5">
        <v>2010</v>
      </c>
      <c r="D15" s="6">
        <v>577.90589999999997</v>
      </c>
      <c r="E15" s="6">
        <v>1620</v>
      </c>
      <c r="F15" s="6">
        <v>651.16156000000001</v>
      </c>
      <c r="G15" s="7" t="s">
        <v>488</v>
      </c>
      <c r="H15" s="6">
        <v>577.54999999999995</v>
      </c>
      <c r="I15" s="10">
        <v>629.78</v>
      </c>
      <c r="J15" s="6">
        <v>659.09</v>
      </c>
    </row>
    <row r="16" spans="1:10" x14ac:dyDescent="0.25">
      <c r="A16" s="1" t="s">
        <v>10</v>
      </c>
      <c r="B16" s="1" t="s">
        <v>195</v>
      </c>
      <c r="C16" s="5">
        <v>2006</v>
      </c>
      <c r="D16" s="6">
        <v>515.04596000000004</v>
      </c>
      <c r="E16" s="6">
        <v>1565</v>
      </c>
      <c r="F16" s="6">
        <v>724.71143500000005</v>
      </c>
      <c r="G16" s="7" t="s">
        <v>488</v>
      </c>
      <c r="H16" s="6">
        <v>562</v>
      </c>
      <c r="I16" s="10">
        <v>626.36</v>
      </c>
      <c r="J16" s="6">
        <v>642.54</v>
      </c>
    </row>
    <row r="17" spans="1:10" x14ac:dyDescent="0.25">
      <c r="A17" s="1" t="s">
        <v>82</v>
      </c>
      <c r="B17" s="3" t="s">
        <v>196</v>
      </c>
      <c r="C17" s="5">
        <v>2024</v>
      </c>
      <c r="D17" s="6">
        <v>569.79494</v>
      </c>
      <c r="E17" s="6">
        <v>1760</v>
      </c>
      <c r="F17" s="6">
        <v>637.43224999999995</v>
      </c>
      <c r="G17" s="7" t="s">
        <v>485</v>
      </c>
      <c r="H17" s="6"/>
      <c r="I17" s="10">
        <v>624.73</v>
      </c>
      <c r="J17" s="6"/>
    </row>
    <row r="18" spans="1:10" x14ac:dyDescent="0.25">
      <c r="A18" s="1" t="s">
        <v>82</v>
      </c>
      <c r="B18" s="1" t="s">
        <v>197</v>
      </c>
      <c r="C18" s="5">
        <v>2017</v>
      </c>
      <c r="D18" s="6">
        <v>571.82267999999999</v>
      </c>
      <c r="E18" s="6">
        <v>1770</v>
      </c>
      <c r="F18" s="6">
        <v>632.52892499999996</v>
      </c>
      <c r="G18" s="7" t="s">
        <v>485</v>
      </c>
      <c r="H18" s="6">
        <v>577.52</v>
      </c>
      <c r="I18" s="10">
        <v>623.88</v>
      </c>
      <c r="J18" s="6">
        <v>651</v>
      </c>
    </row>
    <row r="19" spans="1:10" x14ac:dyDescent="0.25">
      <c r="A19" s="1" t="s">
        <v>53</v>
      </c>
      <c r="B19" s="1" t="s">
        <v>198</v>
      </c>
      <c r="C19" s="5">
        <v>1967</v>
      </c>
      <c r="D19" s="6">
        <v>353.84063000000003</v>
      </c>
      <c r="E19" s="6">
        <v>980</v>
      </c>
      <c r="F19" s="6">
        <v>368.73003999999997</v>
      </c>
      <c r="G19" s="7" t="s">
        <v>487</v>
      </c>
      <c r="H19" s="6">
        <v>561.46</v>
      </c>
      <c r="I19" s="10">
        <v>621.13</v>
      </c>
      <c r="J19" s="6">
        <v>652.39</v>
      </c>
    </row>
    <row r="20" spans="1:10" x14ac:dyDescent="0.25">
      <c r="A20" s="1" t="s">
        <v>22</v>
      </c>
      <c r="B20" s="3" t="s">
        <v>199</v>
      </c>
      <c r="C20" s="5">
        <v>2024</v>
      </c>
      <c r="D20" s="6">
        <v>649.89067</v>
      </c>
      <c r="E20" s="6">
        <v>2210</v>
      </c>
      <c r="F20" s="6" t="e">
        <v>#VALUE!</v>
      </c>
      <c r="G20" s="7" t="s">
        <v>485</v>
      </c>
      <c r="H20" s="6"/>
      <c r="I20" s="10">
        <v>620.4</v>
      </c>
      <c r="J20" s="6"/>
    </row>
    <row r="21" spans="1:10" x14ac:dyDescent="0.25">
      <c r="A21" s="1" t="s">
        <v>50</v>
      </c>
      <c r="B21" s="1" t="s">
        <v>200</v>
      </c>
      <c r="C21" s="5">
        <v>2016</v>
      </c>
      <c r="D21" s="6">
        <v>384.25673</v>
      </c>
      <c r="E21" s="6">
        <v>1340</v>
      </c>
      <c r="F21" s="6">
        <v>419.72461999999996</v>
      </c>
      <c r="G21" s="7" t="s">
        <v>487</v>
      </c>
      <c r="H21" s="6">
        <v>554.9</v>
      </c>
      <c r="I21" s="10">
        <v>620.16999999999996</v>
      </c>
      <c r="J21" s="6">
        <v>642.41</v>
      </c>
    </row>
    <row r="22" spans="1:10" x14ac:dyDescent="0.25">
      <c r="A22" s="1" t="s">
        <v>118</v>
      </c>
      <c r="B22" s="1" t="s">
        <v>201</v>
      </c>
      <c r="C22" s="5"/>
      <c r="D22" s="6">
        <v>499.83791000000002</v>
      </c>
      <c r="E22" s="6">
        <v>1480</v>
      </c>
      <c r="F22" s="6">
        <v>661.94887499999993</v>
      </c>
      <c r="G22" s="7" t="s">
        <v>488</v>
      </c>
      <c r="H22" s="6">
        <v>549.76</v>
      </c>
      <c r="I22" s="14">
        <v>619.16</v>
      </c>
      <c r="J22" s="6">
        <v>649.39</v>
      </c>
    </row>
    <row r="23" spans="1:10" x14ac:dyDescent="0.25">
      <c r="A23" s="1" t="s">
        <v>102</v>
      </c>
      <c r="B23" s="1" t="s">
        <v>202</v>
      </c>
      <c r="C23" s="5">
        <v>2017</v>
      </c>
      <c r="D23" s="6">
        <v>577.90589999999997</v>
      </c>
      <c r="E23" s="6">
        <v>1780</v>
      </c>
      <c r="F23" s="6">
        <v>550.15306499999997</v>
      </c>
      <c r="G23" s="7" t="s">
        <v>485</v>
      </c>
      <c r="H23" s="6">
        <v>554.67999999999995</v>
      </c>
      <c r="I23" s="10">
        <v>618.95000000000005</v>
      </c>
      <c r="J23" s="6">
        <v>646.17999999999995</v>
      </c>
    </row>
    <row r="24" spans="1:10" x14ac:dyDescent="0.25">
      <c r="A24" s="1" t="s">
        <v>102</v>
      </c>
      <c r="B24" s="1" t="s">
        <v>203</v>
      </c>
      <c r="C24" s="5"/>
      <c r="D24" s="6">
        <v>213.92657</v>
      </c>
      <c r="E24" s="6">
        <v>405</v>
      </c>
      <c r="F24" s="6">
        <v>117.6798</v>
      </c>
      <c r="G24" s="7" t="s">
        <v>487</v>
      </c>
      <c r="H24" s="6">
        <v>546.29999999999995</v>
      </c>
      <c r="I24" s="14">
        <v>617.55999999999995</v>
      </c>
      <c r="J24" s="6">
        <v>646.59</v>
      </c>
    </row>
    <row r="25" spans="1:10" x14ac:dyDescent="0.25">
      <c r="A25" s="1" t="s">
        <v>92</v>
      </c>
      <c r="B25" s="1" t="s">
        <v>204</v>
      </c>
      <c r="C25" s="5"/>
      <c r="D25" s="6">
        <v>385.2706</v>
      </c>
      <c r="E25" s="6">
        <v>1370</v>
      </c>
      <c r="F25" s="6">
        <v>409.91796999999997</v>
      </c>
      <c r="G25" s="7" t="s">
        <v>488</v>
      </c>
      <c r="H25" s="6">
        <v>543.9</v>
      </c>
      <c r="I25" s="10">
        <v>617.12</v>
      </c>
      <c r="J25" s="6">
        <v>635.32000000000005</v>
      </c>
    </row>
    <row r="26" spans="1:10" x14ac:dyDescent="0.25">
      <c r="A26" s="1" t="s">
        <v>74</v>
      </c>
      <c r="B26" s="1" t="s">
        <v>205</v>
      </c>
      <c r="C26" s="5"/>
      <c r="D26" s="6">
        <v>479.56051000000002</v>
      </c>
      <c r="E26" s="6">
        <v>1425</v>
      </c>
      <c r="F26" s="6">
        <v>542.30774499999995</v>
      </c>
      <c r="G26" s="7" t="s">
        <v>485</v>
      </c>
      <c r="H26" s="6">
        <v>546.25</v>
      </c>
      <c r="I26" s="14">
        <v>617</v>
      </c>
      <c r="J26" s="6">
        <v>628.48</v>
      </c>
    </row>
    <row r="27" spans="1:10" x14ac:dyDescent="0.25">
      <c r="A27" s="1" t="s">
        <v>206</v>
      </c>
      <c r="B27" s="1" t="s">
        <v>207</v>
      </c>
      <c r="C27" s="5"/>
      <c r="D27" s="6">
        <v>371.07642000000004</v>
      </c>
      <c r="E27" s="6">
        <v>1240</v>
      </c>
      <c r="F27" s="6">
        <v>468.75786999999997</v>
      </c>
      <c r="G27" s="7" t="s">
        <v>488</v>
      </c>
      <c r="H27" s="6">
        <v>546.14</v>
      </c>
      <c r="I27" s="10">
        <v>616.52</v>
      </c>
      <c r="J27" s="6">
        <v>641.24</v>
      </c>
    </row>
    <row r="28" spans="1:10" x14ac:dyDescent="0.25">
      <c r="A28" s="1" t="s">
        <v>18</v>
      </c>
      <c r="B28" s="1" t="s">
        <v>208</v>
      </c>
      <c r="C28" s="5">
        <v>2014</v>
      </c>
      <c r="D28" s="6">
        <v>549.51754000000005</v>
      </c>
      <c r="E28" s="6">
        <v>1650</v>
      </c>
      <c r="F28" s="6">
        <v>678.62018</v>
      </c>
      <c r="G28" s="7" t="s">
        <v>488</v>
      </c>
      <c r="H28" s="6">
        <v>563.22</v>
      </c>
      <c r="I28" s="10">
        <v>616.42999999999995</v>
      </c>
      <c r="J28" s="6">
        <v>640.83000000000004</v>
      </c>
    </row>
  </sheetData>
  <conditionalFormatting sqref="C2:C28">
    <cfRule type="colorScale" priority="3">
      <colorScale>
        <cfvo type="num" val="1929"/>
        <cfvo type="percentile" val="50"/>
        <cfvo type="num" val="2035"/>
        <color rgb="FF00B050"/>
        <color rgb="FFFFFF00"/>
        <color rgb="FFFF0000"/>
      </colorScale>
    </cfRule>
  </conditionalFormatting>
  <conditionalFormatting sqref="D2:D28">
    <cfRule type="colorScale" priority="1">
      <colorScale>
        <cfvo type="min"/>
        <cfvo type="max"/>
        <color theme="0"/>
        <color rgb="FFFF0000"/>
      </colorScale>
    </cfRule>
    <cfRule type="colorScale" priority="2">
      <colorScale>
        <cfvo type="min"/>
        <cfvo type="max"/>
        <color theme="0" tint="-4.9989318521683403E-2"/>
        <color theme="5" tint="0.39997558519241921"/>
      </colorScale>
    </cfRule>
  </conditionalFormatting>
  <hyperlinks>
    <hyperlink ref="A17" r:id="rId1" display="Escort RS Cosworth '92"/>
    <hyperlink ref="A20" r:id="rId2" display="Z4 3.0i '03"/>
    <hyperlink ref="A5" r:id="rId3" display="Kangoo 1.4 '0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2025-05-16T10:36:33Z</dcterms:created>
  <dcterms:modified xsi:type="dcterms:W3CDTF">2025-05-28T09:53:51Z</dcterms:modified>
</cp:coreProperties>
</file>